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 класс" sheetId="1" state="visible" r:id="rId1"/>
    <sheet name="8 класс" sheetId="2" state="visible" r:id="rId2"/>
    <sheet name="9 класс" sheetId="3" state="visible" r:id="rId3"/>
    <sheet name="10 класс" sheetId="4" state="visible" r:id="rId4"/>
    <sheet name="11 класс" sheetId="5" state="visible" r:id="rId5"/>
  </sheets>
  <calcPr/>
</workbook>
</file>

<file path=xl/sharedStrings.xml><?xml version="1.0" encoding="utf-8"?>
<sst xmlns="http://schemas.openxmlformats.org/spreadsheetml/2006/main" count="392" uniqueCount="392">
  <si>
    <t>Протокол</t>
  </si>
  <si>
    <t xml:space="preserve">заседания  жюри по итогам проведения муниципального этапа всероссийской олимпиады школьников по ОБЗР</t>
  </si>
  <si>
    <t>Класс</t>
  </si>
  <si>
    <t xml:space="preserve">Количество участников</t>
  </si>
  <si>
    <t xml:space="preserve">Место проведения</t>
  </si>
  <si>
    <t xml:space="preserve">общеобразовательные учреждения, МБОУ СОШ № 37</t>
  </si>
  <si>
    <t xml:space="preserve">Дата проведения</t>
  </si>
  <si>
    <t xml:space="preserve">16.11.2024 - теория</t>
  </si>
  <si>
    <t xml:space="preserve">Максимальное количество баллов</t>
  </si>
  <si>
    <t>Присутствовали</t>
  </si>
  <si>
    <t xml:space="preserve">Председатель жюри</t>
  </si>
  <si>
    <t xml:space="preserve">Иванцов А.Г.</t>
  </si>
  <si>
    <t xml:space="preserve">Заместитель председателя жюри</t>
  </si>
  <si>
    <t xml:space="preserve">Козлов А.В.</t>
  </si>
  <si>
    <t xml:space="preserve">Повестка дня</t>
  </si>
  <si>
    <t xml:space="preserve">1. Утверждение предварительных результатов участников муниципального этапа всероссийской олимпиады школьников по ОБЗР, 7 класс</t>
  </si>
  <si>
    <t>Решили:</t>
  </si>
  <si>
    <t xml:space="preserve">1. Утвердить предварительные результаты участников муниципального этапа всероссийской олимпиады школьников по ОБЗР, 7 класс</t>
  </si>
  <si>
    <t xml:space="preserve">№ п/п</t>
  </si>
  <si>
    <t>шифр</t>
  </si>
  <si>
    <t>Фамилия</t>
  </si>
  <si>
    <t>Имя</t>
  </si>
  <si>
    <t xml:space="preserve">теоретический блок</t>
  </si>
  <si>
    <t xml:space="preserve">Тестовая часть</t>
  </si>
  <si>
    <t>Итого</t>
  </si>
  <si>
    <t xml:space="preserve">задание 1</t>
  </si>
  <si>
    <t xml:space="preserve">задание 2</t>
  </si>
  <si>
    <t xml:space="preserve">задание 3</t>
  </si>
  <si>
    <t xml:space="preserve">задание 4</t>
  </si>
  <si>
    <t xml:space="preserve">задание 5</t>
  </si>
  <si>
    <t xml:space="preserve">задание 6</t>
  </si>
  <si>
    <t xml:space="preserve">задание 7</t>
  </si>
  <si>
    <t xml:space="preserve">задание 8</t>
  </si>
  <si>
    <t>Аркатов</t>
  </si>
  <si>
    <t>Михаил</t>
  </si>
  <si>
    <t>4</t>
  </si>
  <si>
    <t>Бессонова</t>
  </si>
  <si>
    <t>Полина</t>
  </si>
  <si>
    <t>Брянцева</t>
  </si>
  <si>
    <t xml:space="preserve">Анастасия </t>
  </si>
  <si>
    <t>Герасименко</t>
  </si>
  <si>
    <t xml:space="preserve">Иван </t>
  </si>
  <si>
    <t xml:space="preserve">Забаратова </t>
  </si>
  <si>
    <t>Альбина</t>
  </si>
  <si>
    <t>2</t>
  </si>
  <si>
    <t>Зорин</t>
  </si>
  <si>
    <t>Иван</t>
  </si>
  <si>
    <t xml:space="preserve">Иванова </t>
  </si>
  <si>
    <t xml:space="preserve">София </t>
  </si>
  <si>
    <t>Капшук</t>
  </si>
  <si>
    <t>Валерия</t>
  </si>
  <si>
    <t>Лаптев</t>
  </si>
  <si>
    <t>Литвиненко</t>
  </si>
  <si>
    <t>Елизавета</t>
  </si>
  <si>
    <t>Лопатина</t>
  </si>
  <si>
    <t>Мария</t>
  </si>
  <si>
    <t>Махортов</t>
  </si>
  <si>
    <t>Александр</t>
  </si>
  <si>
    <t>Мерзликина</t>
  </si>
  <si>
    <t>Дарья</t>
  </si>
  <si>
    <t>Мирошников</t>
  </si>
  <si>
    <t>Богдан</t>
  </si>
  <si>
    <t>Низовских</t>
  </si>
  <si>
    <t>Анна</t>
  </si>
  <si>
    <t>Орехов</t>
  </si>
  <si>
    <t>Григорий</t>
  </si>
  <si>
    <t>Панин</t>
  </si>
  <si>
    <t xml:space="preserve">Ромадин </t>
  </si>
  <si>
    <t xml:space="preserve">Владислав </t>
  </si>
  <si>
    <t>Самойлова</t>
  </si>
  <si>
    <t>Татьяна</t>
  </si>
  <si>
    <t>Смирнова</t>
  </si>
  <si>
    <t>Соколов</t>
  </si>
  <si>
    <t xml:space="preserve">Максим </t>
  </si>
  <si>
    <t xml:space="preserve">Сурженко </t>
  </si>
  <si>
    <t xml:space="preserve">Елизавета </t>
  </si>
  <si>
    <t>Товолжанская</t>
  </si>
  <si>
    <t>Трофимов</t>
  </si>
  <si>
    <t>Цапаев</t>
  </si>
  <si>
    <t xml:space="preserve">Андрей </t>
  </si>
  <si>
    <t>Шевцов</t>
  </si>
  <si>
    <t>Павел</t>
  </si>
  <si>
    <t xml:space="preserve">1. Утверждение предварительных результатов участников муниципального этапа всероссийской олимпиады школьников по ОБЗР, 8 класс</t>
  </si>
  <si>
    <t xml:space="preserve">1. Утвердить предварительные результаты участников муниципального этапа всероссийской олимпиады школьников по ОБЗР, 8 класс</t>
  </si>
  <si>
    <t>Аушев</t>
  </si>
  <si>
    <t>Тимофей</t>
  </si>
  <si>
    <t xml:space="preserve">Бакаев  </t>
  </si>
  <si>
    <t xml:space="preserve">Егор </t>
  </si>
  <si>
    <t>Барабанова</t>
  </si>
  <si>
    <t xml:space="preserve">Маргарита </t>
  </si>
  <si>
    <t>Бережная</t>
  </si>
  <si>
    <t>Екатерина</t>
  </si>
  <si>
    <t>Беседина</t>
  </si>
  <si>
    <t>Виктория</t>
  </si>
  <si>
    <t>Быкадорова</t>
  </si>
  <si>
    <t xml:space="preserve">Вознюк  </t>
  </si>
  <si>
    <t>Николай</t>
  </si>
  <si>
    <t xml:space="preserve">Волошкин </t>
  </si>
  <si>
    <t>Кирилл</t>
  </si>
  <si>
    <t>Гаранжа</t>
  </si>
  <si>
    <t>Денис</t>
  </si>
  <si>
    <t xml:space="preserve">Екатерина </t>
  </si>
  <si>
    <t xml:space="preserve">Гончаров </t>
  </si>
  <si>
    <t xml:space="preserve">Павел </t>
  </si>
  <si>
    <t xml:space="preserve">Давыдов </t>
  </si>
  <si>
    <t>Доронина</t>
  </si>
  <si>
    <t>Кристина</t>
  </si>
  <si>
    <t>Дудник</t>
  </si>
  <si>
    <t>Нелли</t>
  </si>
  <si>
    <t>Дятлов</t>
  </si>
  <si>
    <t>Сергей</t>
  </si>
  <si>
    <t>Елфимова</t>
  </si>
  <si>
    <t xml:space="preserve">Емельянова </t>
  </si>
  <si>
    <t>Ефременко</t>
  </si>
  <si>
    <t>Илья</t>
  </si>
  <si>
    <t>Железко</t>
  </si>
  <si>
    <t xml:space="preserve">Роман </t>
  </si>
  <si>
    <t xml:space="preserve">Жигаловская </t>
  </si>
  <si>
    <t>Алина</t>
  </si>
  <si>
    <t xml:space="preserve">Зеленова </t>
  </si>
  <si>
    <t>Ксения</t>
  </si>
  <si>
    <t>Зотова</t>
  </si>
  <si>
    <t>Маргарита</t>
  </si>
  <si>
    <t>Зубова</t>
  </si>
  <si>
    <t>Ульяна</t>
  </si>
  <si>
    <t>Иванова</t>
  </si>
  <si>
    <t>Кириченко</t>
  </si>
  <si>
    <t>Светлана</t>
  </si>
  <si>
    <t>Киселева</t>
  </si>
  <si>
    <t xml:space="preserve">Коваленко </t>
  </si>
  <si>
    <t xml:space="preserve">Евгения </t>
  </si>
  <si>
    <t xml:space="preserve">Кожухарь </t>
  </si>
  <si>
    <t xml:space="preserve">Марта </t>
  </si>
  <si>
    <t xml:space="preserve">Коман </t>
  </si>
  <si>
    <t>Кононыхин</t>
  </si>
  <si>
    <t xml:space="preserve">Коропова </t>
  </si>
  <si>
    <t xml:space="preserve">Владислава </t>
  </si>
  <si>
    <t xml:space="preserve">Кошик  </t>
  </si>
  <si>
    <t>Дмитрий</t>
  </si>
  <si>
    <t>Кузьмин</t>
  </si>
  <si>
    <t xml:space="preserve">Курганский </t>
  </si>
  <si>
    <t>Константин</t>
  </si>
  <si>
    <t xml:space="preserve">Линьков </t>
  </si>
  <si>
    <t xml:space="preserve">Руслан </t>
  </si>
  <si>
    <t>Машкина</t>
  </si>
  <si>
    <t>Масатоши</t>
  </si>
  <si>
    <t>Миронов</t>
  </si>
  <si>
    <t xml:space="preserve">Александр </t>
  </si>
  <si>
    <t>Могилевич</t>
  </si>
  <si>
    <t>Игорь</t>
  </si>
  <si>
    <t>Немцева</t>
  </si>
  <si>
    <t>Надежда</t>
  </si>
  <si>
    <t>Мясоедов</t>
  </si>
  <si>
    <t>Андрей</t>
  </si>
  <si>
    <t>Неронов</t>
  </si>
  <si>
    <t>Владислав</t>
  </si>
  <si>
    <t xml:space="preserve">Павлов </t>
  </si>
  <si>
    <t>Артем</t>
  </si>
  <si>
    <t>Пашков</t>
  </si>
  <si>
    <t>Евгений</t>
  </si>
  <si>
    <t xml:space="preserve">Перепелица </t>
  </si>
  <si>
    <t xml:space="preserve">Вероника </t>
  </si>
  <si>
    <t>Подгорная</t>
  </si>
  <si>
    <t xml:space="preserve">Анна </t>
  </si>
  <si>
    <t xml:space="preserve">Поплавская </t>
  </si>
  <si>
    <t>Милана</t>
  </si>
  <si>
    <t>Ржевская</t>
  </si>
  <si>
    <t>Анастасия</t>
  </si>
  <si>
    <t>Родионенко</t>
  </si>
  <si>
    <t>София</t>
  </si>
  <si>
    <t>Седова</t>
  </si>
  <si>
    <t>Кира</t>
  </si>
  <si>
    <t>Сивцев</t>
  </si>
  <si>
    <t xml:space="preserve">Скрыпченко </t>
  </si>
  <si>
    <t>Степан</t>
  </si>
  <si>
    <t>Солодовникова</t>
  </si>
  <si>
    <t>Тетерина</t>
  </si>
  <si>
    <t>Арина</t>
  </si>
  <si>
    <t>Тонких</t>
  </si>
  <si>
    <t>Алексей</t>
  </si>
  <si>
    <t>Уварова</t>
  </si>
  <si>
    <t xml:space="preserve">Вера </t>
  </si>
  <si>
    <t>Усанова</t>
  </si>
  <si>
    <t>Ирина</t>
  </si>
  <si>
    <t xml:space="preserve">Уско </t>
  </si>
  <si>
    <t>Федосеенко</t>
  </si>
  <si>
    <t>Федянина</t>
  </si>
  <si>
    <t xml:space="preserve">Софья </t>
  </si>
  <si>
    <t xml:space="preserve">Филатова </t>
  </si>
  <si>
    <t>Флюстов</t>
  </si>
  <si>
    <t xml:space="preserve">Хохлов </t>
  </si>
  <si>
    <t xml:space="preserve">Лев </t>
  </si>
  <si>
    <t>Шаповалова</t>
  </si>
  <si>
    <t>Пчелинцев</t>
  </si>
  <si>
    <t xml:space="preserve">Кирил </t>
  </si>
  <si>
    <t>Проскурнин</t>
  </si>
  <si>
    <t>Егорочкина</t>
  </si>
  <si>
    <t>Алиса</t>
  </si>
  <si>
    <t xml:space="preserve">1. Утверждение предварительных результатов участников муниципального этапа всероссийской олимпиады школьников по ОБЗР, 9 класс</t>
  </si>
  <si>
    <t xml:space="preserve">1. Утвердить предварительные результаты участников муниципального этапа всероссийской олимпиады школьников по ОБЗР, 9 класс</t>
  </si>
  <si>
    <t>Агафонова</t>
  </si>
  <si>
    <t>Агофонова</t>
  </si>
  <si>
    <t>Алифанова</t>
  </si>
  <si>
    <t>Наталья</t>
  </si>
  <si>
    <t>Антонов</t>
  </si>
  <si>
    <t>Батиг</t>
  </si>
  <si>
    <t>Вячеслав</t>
  </si>
  <si>
    <t>Беликова</t>
  </si>
  <si>
    <t xml:space="preserve">Бирюков </t>
  </si>
  <si>
    <t xml:space="preserve">Константин </t>
  </si>
  <si>
    <t>Веретнов</t>
  </si>
  <si>
    <t>Егор</t>
  </si>
  <si>
    <t>Волкова</t>
  </si>
  <si>
    <t>Волчек</t>
  </si>
  <si>
    <t>Гаврилова</t>
  </si>
  <si>
    <t xml:space="preserve">Гончаров  </t>
  </si>
  <si>
    <t>Гофман</t>
  </si>
  <si>
    <t>Владимир</t>
  </si>
  <si>
    <t>Гридчин</t>
  </si>
  <si>
    <t>Дьякова</t>
  </si>
  <si>
    <t>Ефанов</t>
  </si>
  <si>
    <t>Руслан</t>
  </si>
  <si>
    <t>Зубцова</t>
  </si>
  <si>
    <t>Вероника</t>
  </si>
  <si>
    <t>Ильченко</t>
  </si>
  <si>
    <t>Катаржнов</t>
  </si>
  <si>
    <t xml:space="preserve">Виталий </t>
  </si>
  <si>
    <t>Климовский</t>
  </si>
  <si>
    <t>Кондратов</t>
  </si>
  <si>
    <t>Костина</t>
  </si>
  <si>
    <t>Кривенко</t>
  </si>
  <si>
    <t>Кужелева</t>
  </si>
  <si>
    <t>Кулабухов</t>
  </si>
  <si>
    <t>Кулакова</t>
  </si>
  <si>
    <t>Ангелина</t>
  </si>
  <si>
    <t>Ларионова</t>
  </si>
  <si>
    <t>Ольга</t>
  </si>
  <si>
    <t>Левченко</t>
  </si>
  <si>
    <t xml:space="preserve">Леонова </t>
  </si>
  <si>
    <t>Лупандина</t>
  </si>
  <si>
    <t>Маликова</t>
  </si>
  <si>
    <t>Маслова</t>
  </si>
  <si>
    <t>Михалев</t>
  </si>
  <si>
    <t xml:space="preserve">Молочаева </t>
  </si>
  <si>
    <t>Платонова</t>
  </si>
  <si>
    <t>Плотникова</t>
  </si>
  <si>
    <t xml:space="preserve">Пономарёва </t>
  </si>
  <si>
    <t xml:space="preserve">Пышненко </t>
  </si>
  <si>
    <t>Севрюкова</t>
  </si>
  <si>
    <t>Сегида</t>
  </si>
  <si>
    <t>Склярова</t>
  </si>
  <si>
    <t>Соловьев</t>
  </si>
  <si>
    <t>Олег</t>
  </si>
  <si>
    <t>Сололдовникова</t>
  </si>
  <si>
    <t>Стряпчий</t>
  </si>
  <si>
    <t>Ткачева</t>
  </si>
  <si>
    <t>Топал</t>
  </si>
  <si>
    <t>Трефилова</t>
  </si>
  <si>
    <t>Диана</t>
  </si>
  <si>
    <t>Уляшин</t>
  </si>
  <si>
    <t>Фабчак</t>
  </si>
  <si>
    <t>Александра</t>
  </si>
  <si>
    <t>Федулаева</t>
  </si>
  <si>
    <t>Феклистова</t>
  </si>
  <si>
    <t>Хомутянская</t>
  </si>
  <si>
    <t xml:space="preserve">Четверикова </t>
  </si>
  <si>
    <t xml:space="preserve">Чурсин </t>
  </si>
  <si>
    <t>Шабалин</t>
  </si>
  <si>
    <t>Вацлав</t>
  </si>
  <si>
    <t>Шалушинин</t>
  </si>
  <si>
    <t xml:space="preserve">Юрьев </t>
  </si>
  <si>
    <t xml:space="preserve">Степан </t>
  </si>
  <si>
    <t>Ярыш</t>
  </si>
  <si>
    <t>Тимур</t>
  </si>
  <si>
    <t xml:space="preserve">заседания  жюри по итогам проведения муниципального этапа всероссийской олимпиады школьников по ОБЖ</t>
  </si>
  <si>
    <t xml:space="preserve">1. Утверждение предварительных результатов участников муниципального этапа всероссийской олимпиады школьников по ОБЗР, 10 класс</t>
  </si>
  <si>
    <t xml:space="preserve">1. Утвердить предварительные результаты участников муниципального этапа всероссийской олимпиады школьников по ОБЗР, 10 класс</t>
  </si>
  <si>
    <t xml:space="preserve">задание 9</t>
  </si>
  <si>
    <t>Архипов</t>
  </si>
  <si>
    <t>Алекасандр</t>
  </si>
  <si>
    <t>Бондарь</t>
  </si>
  <si>
    <t>Даниил</t>
  </si>
  <si>
    <t>Борисенко</t>
  </si>
  <si>
    <t xml:space="preserve">Брустолин </t>
  </si>
  <si>
    <t>Даниэль</t>
  </si>
  <si>
    <t xml:space="preserve">Вислогузова </t>
  </si>
  <si>
    <t xml:space="preserve">Полина </t>
  </si>
  <si>
    <t>Высторобский</t>
  </si>
  <si>
    <t xml:space="preserve">Горнасталева </t>
  </si>
  <si>
    <t xml:space="preserve">Александра </t>
  </si>
  <si>
    <t>Гусакова</t>
  </si>
  <si>
    <t>Дедовец</t>
  </si>
  <si>
    <t>Дарина</t>
  </si>
  <si>
    <t>Донцова</t>
  </si>
  <si>
    <t>Ечина</t>
  </si>
  <si>
    <t>Олеся</t>
  </si>
  <si>
    <t xml:space="preserve">Жигалов </t>
  </si>
  <si>
    <t>Заика</t>
  </si>
  <si>
    <t>Никита</t>
  </si>
  <si>
    <t xml:space="preserve">Зелих </t>
  </si>
  <si>
    <t>Лидия</t>
  </si>
  <si>
    <t xml:space="preserve">Капустин </t>
  </si>
  <si>
    <t>Карапетян</t>
  </si>
  <si>
    <t>Кобикова</t>
  </si>
  <si>
    <t>Коржев</t>
  </si>
  <si>
    <t>Леонова</t>
  </si>
  <si>
    <t>Магдеев</t>
  </si>
  <si>
    <t>Эльдар</t>
  </si>
  <si>
    <t>Макаренко</t>
  </si>
  <si>
    <t>Макарова</t>
  </si>
  <si>
    <t>Малышева</t>
  </si>
  <si>
    <t>Милена</t>
  </si>
  <si>
    <t>Малькова</t>
  </si>
  <si>
    <t xml:space="preserve">Марциневский </t>
  </si>
  <si>
    <t>Мирошкин</t>
  </si>
  <si>
    <t>Муратов</t>
  </si>
  <si>
    <t>Артемий</t>
  </si>
  <si>
    <t xml:space="preserve">Мялицин </t>
  </si>
  <si>
    <t>Назаренко</t>
  </si>
  <si>
    <t>Петрова</t>
  </si>
  <si>
    <t xml:space="preserve">Пинаев </t>
  </si>
  <si>
    <t xml:space="preserve">Полушкина </t>
  </si>
  <si>
    <t>Пупков</t>
  </si>
  <si>
    <t>Роменская</t>
  </si>
  <si>
    <t>Варвара</t>
  </si>
  <si>
    <t>Русанова</t>
  </si>
  <si>
    <t>Свиридов</t>
  </si>
  <si>
    <t>Седых</t>
  </si>
  <si>
    <t>Сигарев</t>
  </si>
  <si>
    <t xml:space="preserve">Сливинская </t>
  </si>
  <si>
    <t>Алевтина</t>
  </si>
  <si>
    <t xml:space="preserve">Сополев </t>
  </si>
  <si>
    <t>Стребкова</t>
  </si>
  <si>
    <t>Сыромятникова</t>
  </si>
  <si>
    <t>Екатериа</t>
  </si>
  <si>
    <t>Товалович</t>
  </si>
  <si>
    <t>Снежана</t>
  </si>
  <si>
    <t>Фарафонов</t>
  </si>
  <si>
    <t>Хачатрян</t>
  </si>
  <si>
    <t>Сусанна</t>
  </si>
  <si>
    <t>Четверикова</t>
  </si>
  <si>
    <t>Юлия</t>
  </si>
  <si>
    <t>Чурупченко</t>
  </si>
  <si>
    <t>Евгения</t>
  </si>
  <si>
    <t>Шашев</t>
  </si>
  <si>
    <t>Артём</t>
  </si>
  <si>
    <t>Типикина</t>
  </si>
  <si>
    <t xml:space="preserve">1. Утверждение предварительных результатов участников муниципального этапа всероссийской олимпиады школьников по ОБЗР, 11 класс</t>
  </si>
  <si>
    <t xml:space="preserve">1. Утвердить предварительные результаты участников муниципального этапа всероссийской олимпиады школьников по ОБЗР, 11 класс</t>
  </si>
  <si>
    <t xml:space="preserve">Ананьев </t>
  </si>
  <si>
    <t>Аркатова</t>
  </si>
  <si>
    <t>Банацкий</t>
  </si>
  <si>
    <t>Барусеев</t>
  </si>
  <si>
    <t>Бойко</t>
  </si>
  <si>
    <t xml:space="preserve">Бойченцова </t>
  </si>
  <si>
    <t>Яна</t>
  </si>
  <si>
    <t>Вакулин</t>
  </si>
  <si>
    <t>Аркадий</t>
  </si>
  <si>
    <t>Волынец</t>
  </si>
  <si>
    <t>Данил</t>
  </si>
  <si>
    <t>Галиев</t>
  </si>
  <si>
    <t>Горбатенко</t>
  </si>
  <si>
    <t>Гусев</t>
  </si>
  <si>
    <t>Захарченко</t>
  </si>
  <si>
    <t>Ивлева</t>
  </si>
  <si>
    <t>Иринин</t>
  </si>
  <si>
    <t>Максим</t>
  </si>
  <si>
    <t>Козлов</t>
  </si>
  <si>
    <t>Кривцова</t>
  </si>
  <si>
    <t>Эвелина</t>
  </si>
  <si>
    <t>Куликов</t>
  </si>
  <si>
    <t>Лашин</t>
  </si>
  <si>
    <t>Маканина</t>
  </si>
  <si>
    <t xml:space="preserve">Иулиана </t>
  </si>
  <si>
    <t>Нечаев</t>
  </si>
  <si>
    <t xml:space="preserve">Погорелов </t>
  </si>
  <si>
    <t>Раджабова</t>
  </si>
  <si>
    <t>Лейла</t>
  </si>
  <si>
    <t>Сардарян</t>
  </si>
  <si>
    <t>Арман</t>
  </si>
  <si>
    <t xml:space="preserve">Сосновский </t>
  </si>
  <si>
    <t xml:space="preserve">Владимир </t>
  </si>
  <si>
    <t xml:space="preserve">Спицын </t>
  </si>
  <si>
    <t xml:space="preserve">Старикова </t>
  </si>
  <si>
    <t>Струкова</t>
  </si>
  <si>
    <t>Сураева</t>
  </si>
  <si>
    <t>Тукаев</t>
  </si>
  <si>
    <t>Усачева</t>
  </si>
  <si>
    <t>Шумова</t>
  </si>
  <si>
    <t>Юдин</t>
  </si>
  <si>
    <t>Папка</t>
  </si>
  <si>
    <t>Злата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</si>
</sst>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1">
    <font>
      <name val="PT Sans"/>
      <color theme="1"/>
      <sz val="11.000000"/>
      <scheme val="minor"/>
    </font>
    <font>
      <name val="Arial"/>
      <sz val="10.000000"/>
    </font>
    <font>
      <name val="PT Sans"/>
      <color rgb="FF9C0006"/>
      <sz val="11.000000"/>
      <scheme val="minor"/>
    </font>
    <font>
      <name val="Times New Roman"/>
      <b/>
      <sz val="11.000000"/>
    </font>
    <font>
      <name val="Arial Cyr"/>
      <sz val="11.000000"/>
    </font>
    <font>
      <name val="Times New Roman"/>
      <sz val="10.000000"/>
    </font>
    <font>
      <name val="Arial Cyr"/>
      <color theme="1"/>
      <sz val="10.000000"/>
    </font>
    <font>
      <name val="Arial Cyr"/>
      <b/>
      <sz val="12.000000"/>
    </font>
    <font>
      <name val="Arial Cyr"/>
      <b/>
      <sz val="16.000000"/>
    </font>
    <font>
      <name val="Times New Roman"/>
      <b/>
      <color theme="1"/>
      <sz val="12.000000"/>
    </font>
    <font>
      <name val="Times New Roman"/>
      <b/>
      <color theme="1"/>
      <sz val="16.000000"/>
    </font>
    <font>
      <name val="Times New Roman"/>
      <b/>
      <color indexed="2"/>
      <sz val="16.000000"/>
    </font>
    <font>
      <name val="Times New Roman"/>
      <b/>
      <sz val="12.000000"/>
    </font>
    <font>
      <name val="Times New Roman"/>
      <b/>
      <sz val="16.000000"/>
    </font>
    <font>
      <name val="Times New Roman"/>
      <sz val="11.000000"/>
    </font>
    <font>
      <name val="Times New Roman"/>
      <b/>
      <sz val="10.000000"/>
    </font>
    <font>
      <name val="Times New Roman"/>
      <sz val="12.000000"/>
    </font>
    <font>
      <name val="Times New Roman"/>
      <b/>
      <color theme="1"/>
      <sz val="11.000000"/>
    </font>
    <font>
      <name val="Arial Cyr"/>
      <sz val="12.000000"/>
    </font>
    <font>
      <name val="Times New Roman"/>
      <color theme="1"/>
      <sz val="12.000000"/>
    </font>
    <font>
      <name val="Times New Roman"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0" applyFont="1" applyFill="1" applyBorder="0"/>
  </cellStyleXfs>
  <cellXfs count="193">
    <xf fontId="0" fillId="0" borderId="0" numFmtId="0" xfId="0"/>
    <xf fontId="3" fillId="0" borderId="0" numFmtId="0" xfId="0" applyFont="1" applyAlignment="1">
      <alignment horizontal="center" wrapText="1"/>
    </xf>
    <xf fontId="4" fillId="0" borderId="0" numFmtId="0" xfId="0" applyFont="1" applyAlignment="1">
      <alignment wrapText="1"/>
    </xf>
    <xf fontId="5" fillId="0" borderId="0" numFmtId="0" xfId="0" applyFont="1" applyAlignment="1">
      <alignment wrapText="1"/>
    </xf>
    <xf fontId="6" fillId="0" borderId="0" numFmtId="0" xfId="0" applyFont="1"/>
    <xf fontId="3" fillId="0" borderId="0" numFmtId="0" xfId="0" applyFont="1" applyAlignment="1">
      <alignment wrapText="1"/>
    </xf>
    <xf fontId="7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/>
    </xf>
    <xf fontId="9" fillId="0" borderId="0" numFmtId="0" xfId="0" applyFont="1" applyAlignment="1">
      <alignment horizontal="center" vertical="top" wrapText="1"/>
    </xf>
    <xf fontId="10" fillId="0" borderId="0" numFmtId="0" xfId="0" applyFont="1" applyAlignment="1">
      <alignment horizontal="center" wrapText="1"/>
    </xf>
    <xf fontId="11" fillId="0" borderId="0" numFmtId="0" xfId="0" applyFont="1" applyAlignment="1">
      <alignment horizontal="center" wrapText="1"/>
    </xf>
    <xf fontId="5" fillId="0" borderId="0" numFmtId="0" xfId="0" applyFont="1" applyAlignment="1">
      <alignment horizontal="center" vertical="top" wrapText="1"/>
    </xf>
    <xf fontId="5" fillId="0" borderId="0" numFmtId="0" xfId="0" applyFont="1" applyAlignment="1">
      <alignment horizontal="left" vertical="top" wrapText="1"/>
    </xf>
    <xf fontId="12" fillId="0" borderId="0" numFmtId="0" xfId="0" applyFont="1" applyAlignment="1">
      <alignment horizontal="center" wrapText="1"/>
    </xf>
    <xf fontId="13" fillId="0" borderId="0" numFmtId="0" xfId="0" applyFont="1" applyAlignment="1">
      <alignment horizontal="center" wrapText="1"/>
    </xf>
    <xf fontId="14" fillId="0" borderId="0" numFmtId="0" xfId="0" applyFont="1" applyAlignment="1">
      <alignment horizontal="center" wrapText="1"/>
    </xf>
    <xf fontId="4" fillId="0" borderId="0" numFmtId="0" xfId="0" applyFont="1" applyAlignment="1">
      <alignment horizontal="left" wrapText="1"/>
    </xf>
    <xf fontId="3" fillId="0" borderId="0" numFmtId="0" xfId="0" applyFont="1" applyAlignment="1">
      <alignment horizontal="left" wrapText="1"/>
    </xf>
    <xf fontId="14" fillId="0" borderId="0" numFmtId="0" xfId="0" applyFont="1" applyAlignment="1">
      <alignment wrapText="1"/>
    </xf>
    <xf fontId="14" fillId="0" borderId="0" numFmtId="0" xfId="0" applyFont="1"/>
    <xf fontId="14" fillId="0" borderId="0" numFmtId="0" xfId="0" applyFont="1" applyAlignment="1">
      <alignment horizontal="left" vertical="top" wrapText="1"/>
    </xf>
    <xf fontId="3" fillId="0" borderId="0" numFmtId="0" xfId="0" applyFont="1" applyAlignment="1">
      <alignment horizontal="justify"/>
    </xf>
    <xf fontId="15" fillId="0" borderId="1" numFmtId="0" xfId="0" applyFont="1" applyBorder="1" applyAlignment="1">
      <alignment horizontal="center" wrapText="1"/>
    </xf>
    <xf fontId="15" fillId="0" borderId="2" numFmtId="0" xfId="0" applyFont="1" applyBorder="1" applyAlignment="1">
      <alignment horizontal="center" wrapText="1"/>
    </xf>
    <xf fontId="16" fillId="0" borderId="3" numFmtId="0" xfId="0" applyFont="1" applyBorder="1" applyAlignment="1">
      <alignment horizontal="center" vertical="center" wrapText="1"/>
    </xf>
    <xf fontId="16" fillId="0" borderId="3" numFmtId="0" xfId="0" applyFont="1" applyBorder="1" applyAlignment="1">
      <alignment horizontal="center"/>
    </xf>
    <xf fontId="16" fillId="0" borderId="4" numFmtId="0" xfId="0" applyFont="1" applyBorder="1" applyAlignment="1">
      <alignment horizontal="center"/>
    </xf>
    <xf fontId="16" fillId="0" borderId="5" numFmtId="0" xfId="0" applyFont="1" applyBorder="1" applyAlignment="1">
      <alignment horizontal="center" wrapText="1"/>
    </xf>
    <xf fontId="16" fillId="0" borderId="6" numFmtId="0" xfId="0" applyFont="1" applyBorder="1" applyAlignment="1">
      <alignment horizontal="center" wrapText="1"/>
    </xf>
    <xf fontId="16" fillId="0" borderId="7" numFmtId="0" xfId="0" applyFont="1" applyBorder="1" applyAlignment="1">
      <alignment horizontal="center" wrapText="1"/>
    </xf>
    <xf fontId="17" fillId="0" borderId="3" numFmtId="0" xfId="0" applyFont="1" applyBorder="1" applyAlignment="1">
      <alignment horizontal="center"/>
    </xf>
    <xf fontId="16" fillId="0" borderId="8" numFmtId="0" xfId="0" applyFont="1" applyBorder="1" applyAlignment="1">
      <alignment horizontal="center" vertical="center" wrapText="1"/>
    </xf>
    <xf fontId="16" fillId="0" borderId="9" numFmtId="0" xfId="0" applyFont="1" applyBorder="1" applyAlignment="1">
      <alignment horizontal="center" vertical="center" wrapText="1"/>
    </xf>
    <xf fontId="18" fillId="0" borderId="9" numFmtId="0" xfId="0" applyFont="1" applyBorder="1" applyAlignment="1">
      <alignment horizontal="center"/>
    </xf>
    <xf fontId="18" fillId="0" borderId="10" numFmtId="0" xfId="0" applyFont="1" applyBorder="1" applyAlignment="1">
      <alignment horizontal="center"/>
    </xf>
    <xf fontId="16" fillId="0" borderId="11" numFmtId="0" xfId="0" applyFont="1" applyBorder="1" applyAlignment="1">
      <alignment horizontal="center" wrapText="1"/>
    </xf>
    <xf fontId="16" fillId="0" borderId="12" numFmtId="0" xfId="0" applyFont="1" applyBorder="1" applyAlignment="1">
      <alignment horizontal="center" wrapText="1"/>
    </xf>
    <xf fontId="17" fillId="0" borderId="8" numFmtId="0" xfId="0" applyFont="1" applyBorder="1" applyAlignment="1">
      <alignment horizontal="center"/>
    </xf>
    <xf fontId="14" fillId="0" borderId="13" numFmtId="0" xfId="0" applyFont="1" applyBorder="1" applyAlignment="1">
      <alignment horizontal="center" vertical="center" wrapText="1"/>
    </xf>
    <xf fontId="16" fillId="0" borderId="11" numFmtId="0" xfId="0" applyFont="1" applyBorder="1" applyAlignment="1">
      <alignment horizontal="center" vertical="center" wrapText="1"/>
    </xf>
    <xf fontId="16" fillId="0" borderId="11" numFmtId="0" xfId="0" applyFont="1" applyBorder="1" applyAlignment="1">
      <alignment horizontal="left" vertical="center" wrapText="1"/>
    </xf>
    <xf fontId="19" fillId="0" borderId="14" numFmtId="1" xfId="0" applyNumberFormat="1" applyFont="1" applyBorder="1" applyAlignment="1">
      <alignment horizontal="center" vertical="center" wrapText="1"/>
    </xf>
    <xf fontId="16" fillId="0" borderId="15" numFmtId="0" xfId="0" applyFont="1" applyBorder="1" applyAlignment="1">
      <alignment horizontal="center" vertical="center" wrapText="1"/>
    </xf>
    <xf fontId="16" fillId="0" borderId="16" numFmtId="0" xfId="0" applyFont="1" applyBorder="1" applyAlignment="1">
      <alignment horizontal="center" vertical="center" wrapText="1"/>
    </xf>
    <xf fontId="16" fillId="0" borderId="15" numFmtId="1" xfId="0" applyNumberFormat="1" applyFont="1" applyBorder="1" applyAlignment="1">
      <alignment horizontal="center" wrapText="1"/>
    </xf>
    <xf fontId="16" fillId="0" borderId="0" numFmtId="0" xfId="0" applyFont="1" applyAlignment="1">
      <alignment horizontal="center" wrapText="1"/>
    </xf>
    <xf fontId="16" fillId="0" borderId="0" numFmtId="0" xfId="0" applyFont="1" applyAlignment="1">
      <alignment horizontal="center"/>
    </xf>
    <xf fontId="16" fillId="0" borderId="11" numFmtId="0" xfId="0" applyFont="1" applyBorder="1" applyAlignment="1">
      <alignment horizontal="left" vertical="center"/>
    </xf>
    <xf fontId="19" fillId="0" borderId="17" numFmtId="1" xfId="0" applyNumberFormat="1" applyFont="1" applyBorder="1" applyAlignment="1">
      <alignment horizontal="center" vertical="center" wrapText="1"/>
    </xf>
    <xf fontId="16" fillId="0" borderId="18" numFmtId="0" xfId="0" applyFont="1" applyBorder="1" applyAlignment="1">
      <alignment horizontal="center" vertical="center" wrapText="1"/>
    </xf>
    <xf fontId="16" fillId="0" borderId="15" numFmtId="0" xfId="0" applyFont="1" applyBorder="1" applyAlignment="1">
      <alignment horizontal="center" vertical="top" wrapText="1"/>
    </xf>
    <xf fontId="16" fillId="0" borderId="16" numFmtId="0" xfId="0" applyFont="1" applyBorder="1" applyAlignment="1">
      <alignment horizontal="center" wrapText="1"/>
    </xf>
    <xf fontId="16" fillId="0" borderId="18" numFmtId="0" xfId="0" applyFont="1" applyBorder="1" applyAlignment="1">
      <alignment horizontal="center" wrapText="1"/>
    </xf>
    <xf fontId="16" fillId="3" borderId="16" numFmtId="0" xfId="0" applyFont="1" applyFill="1" applyBorder="1" applyAlignment="1">
      <alignment horizontal="center" wrapText="1"/>
    </xf>
    <xf fontId="16" fillId="3" borderId="11" numFmtId="0" xfId="0" applyFont="1" applyFill="1" applyBorder="1" applyAlignment="1">
      <alignment horizontal="center" wrapText="1"/>
    </xf>
    <xf fontId="16" fillId="3" borderId="5" numFmtId="0" xfId="0" applyFont="1" applyFill="1" applyBorder="1" applyAlignment="1">
      <alignment horizontal="center" wrapText="1"/>
    </xf>
    <xf fontId="16" fillId="3" borderId="0" numFmtId="0" xfId="0" applyFont="1" applyFill="1" applyAlignment="1">
      <alignment horizontal="center" wrapText="1"/>
    </xf>
    <xf fontId="16" fillId="0" borderId="16" numFmtId="0" xfId="0" applyFont="1" applyBorder="1" applyAlignment="1">
      <alignment horizontal="center"/>
    </xf>
    <xf fontId="16" fillId="3" borderId="18" numFmtId="0" xfId="0" applyFont="1" applyFill="1" applyBorder="1" applyAlignment="1">
      <alignment horizontal="center" wrapText="1"/>
    </xf>
    <xf fontId="16" fillId="0" borderId="11" numFmtId="0" xfId="0" applyFont="1" applyBorder="1" applyAlignment="1">
      <alignment horizontal="center"/>
    </xf>
    <xf fontId="16" fillId="0" borderId="5" numFmtId="0" xfId="0" applyFont="1" applyBorder="1" applyAlignment="1">
      <alignment horizontal="center"/>
    </xf>
    <xf fontId="19" fillId="0" borderId="19" numFmtId="1" xfId="0" applyNumberFormat="1" applyFont="1" applyBorder="1" applyAlignment="1">
      <alignment horizontal="center" vertical="center" wrapText="1"/>
    </xf>
    <xf fontId="16" fillId="0" borderId="19" numFmtId="0" xfId="0" applyFont="1" applyBorder="1" applyAlignment="1">
      <alignment horizontal="center" vertical="top" wrapText="1"/>
    </xf>
    <xf fontId="16" fillId="0" borderId="3" numFmtId="0" xfId="0" applyFont="1" applyBorder="1" applyAlignment="1">
      <alignment horizontal="center" vertical="top" wrapText="1"/>
    </xf>
    <xf fontId="16" fillId="0" borderId="20" numFmtId="0" xfId="0" applyFont="1" applyBorder="1" applyAlignment="1">
      <alignment horizontal="center"/>
    </xf>
    <xf fontId="16" fillId="0" borderId="18" numFmtId="0" xfId="0" applyFont="1" applyBorder="1" applyAlignment="1">
      <alignment horizontal="center"/>
    </xf>
    <xf fontId="16" fillId="0" borderId="21" numFmtId="0" xfId="0" applyFont="1" applyBorder="1" applyAlignment="1">
      <alignment horizontal="center"/>
    </xf>
    <xf fontId="16" fillId="0" borderId="7" numFmtId="0" xfId="0" applyFont="1" applyBorder="1" applyAlignment="1">
      <alignment horizontal="center"/>
    </xf>
    <xf fontId="19" fillId="0" borderId="17" numFmtId="1" xfId="0" applyNumberFormat="1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3" numFmtId="0" xfId="0" applyFont="1" applyBorder="1" applyAlignment="1">
      <alignment horizontal="center"/>
    </xf>
    <xf fontId="3" fillId="0" borderId="0" numFmtId="0" xfId="0" applyFont="1" applyAlignment="1">
      <alignment vertical="top" wrapText="1"/>
    </xf>
    <xf fontId="8" fillId="0" borderId="0" numFmtId="0" xfId="0" applyFont="1" applyAlignment="1">
      <alignment horizontal="center" vertical="top"/>
    </xf>
    <xf fontId="0" fillId="0" borderId="0" numFmtId="0" xfId="0" applyAlignment="1">
      <alignment vertical="top"/>
    </xf>
    <xf fontId="10" fillId="0" borderId="0" numFmtId="0" xfId="0" applyFont="1" applyAlignment="1">
      <alignment horizontal="center" vertical="top" wrapText="1"/>
    </xf>
    <xf fontId="11" fillId="0" borderId="0" numFmtId="0" xfId="0" applyFont="1" applyAlignment="1">
      <alignment horizontal="center" vertical="top" wrapText="1"/>
    </xf>
    <xf fontId="5" fillId="0" borderId="0" numFmtId="0" xfId="0" applyFont="1" applyAlignment="1">
      <alignment vertical="top" wrapText="1"/>
    </xf>
    <xf fontId="12" fillId="0" borderId="0" numFmtId="0" xfId="0" applyFont="1" applyAlignment="1">
      <alignment horizontal="center" vertical="top" wrapText="1"/>
    </xf>
    <xf fontId="13" fillId="0" borderId="0" numFmtId="0" xfId="0" applyFont="1" applyAlignment="1">
      <alignment horizontal="center" vertical="top" wrapText="1"/>
    </xf>
    <xf fontId="14" fillId="0" borderId="0" numFmtId="0" xfId="0" applyFont="1" applyAlignment="1">
      <alignment horizontal="center" vertical="top" wrapText="1"/>
    </xf>
    <xf fontId="4" fillId="0" borderId="0" numFmtId="0" xfId="0" applyFont="1" applyAlignment="1">
      <alignment horizontal="left" vertical="top" wrapText="1"/>
    </xf>
    <xf fontId="3" fillId="0" borderId="0" numFmtId="0" xfId="0" applyFont="1" applyAlignment="1">
      <alignment horizontal="left" vertical="top" wrapText="1"/>
    </xf>
    <xf fontId="14" fillId="0" borderId="0" numFmtId="0" xfId="0" applyFont="1" applyAlignment="1">
      <alignment vertical="top" wrapText="1"/>
    </xf>
    <xf fontId="14" fillId="0" borderId="0" numFmtId="0" xfId="0" applyFont="1" applyAlignment="1">
      <alignment vertical="top"/>
    </xf>
    <xf fontId="4" fillId="0" borderId="0" numFmtId="0" xfId="0" applyFont="1" applyAlignment="1">
      <alignment vertical="top" wrapText="1"/>
    </xf>
    <xf fontId="3" fillId="0" borderId="0" numFmtId="0" xfId="0" applyFont="1" applyAlignment="1">
      <alignment horizontal="justify" vertical="top"/>
    </xf>
    <xf fontId="16" fillId="0" borderId="21" numFmtId="0" xfId="0" applyFont="1" applyBorder="1" applyAlignment="1">
      <alignment horizontal="center" wrapText="1"/>
    </xf>
    <xf fontId="12" fillId="0" borderId="22" numFmtId="0" xfId="0" applyFont="1" applyBorder="1" applyAlignment="1">
      <alignment horizontal="center" wrapText="1"/>
    </xf>
    <xf fontId="16" fillId="0" borderId="23" numFmtId="0" xfId="0" applyFont="1" applyBorder="1" applyAlignment="1">
      <alignment horizontal="center" wrapText="1"/>
    </xf>
    <xf fontId="16" fillId="0" borderId="24" numFmtId="0" xfId="0" applyFont="1" applyBorder="1" applyAlignment="1">
      <alignment horizontal="center" wrapText="1"/>
    </xf>
    <xf fontId="19" fillId="0" borderId="11" numFmtId="0" xfId="0" applyFont="1" applyBorder="1" applyAlignment="1">
      <alignment horizontal="center" vertical="center"/>
    </xf>
    <xf fontId="16" fillId="0" borderId="17" numFmtId="0" xfId="0" applyFont="1" applyBorder="1" applyAlignment="1">
      <alignment horizontal="center" vertical="center" wrapText="1"/>
    </xf>
    <xf fontId="16" fillId="0" borderId="15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6" fillId="3" borderId="17" numFmtId="0" xfId="0" applyFont="1" applyFill="1" applyBorder="1" applyAlignment="1">
      <alignment horizontal="center" vertical="center" wrapText="1"/>
    </xf>
    <xf fontId="16" fillId="3" borderId="15" numFmtId="0" xfId="0" applyFont="1" applyFill="1" applyBorder="1" applyAlignment="1">
      <alignment horizontal="center" vertical="center" wrapText="1"/>
    </xf>
    <xf fontId="16" fillId="0" borderId="17" numFmtId="0" xfId="0" applyFont="1" applyBorder="1" applyAlignment="1">
      <alignment horizontal="center" vertical="center"/>
    </xf>
    <xf fontId="19" fillId="0" borderId="17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top"/>
    </xf>
    <xf fontId="16" fillId="0" borderId="11" numFmtId="0" xfId="0" applyFont="1" applyBorder="1" applyAlignment="1">
      <alignment horizontal="left" vertical="top" wrapText="1"/>
    </xf>
    <xf fontId="14" fillId="0" borderId="13" numFmtId="0" xfId="0" applyFont="1" applyBorder="1" applyAlignment="1">
      <alignment horizontal="center" vertical="top" wrapText="1"/>
    </xf>
    <xf fontId="19" fillId="0" borderId="17" numFmtId="0" xfId="0" applyFont="1" applyBorder="1" applyAlignment="1">
      <alignment horizontal="center" vertical="top"/>
    </xf>
    <xf fontId="19" fillId="0" borderId="15" numFmtId="0" xfId="0" applyFont="1" applyBorder="1" applyAlignment="1">
      <alignment horizontal="center" vertical="top"/>
    </xf>
    <xf fontId="16" fillId="0" borderId="15" numFmtId="0" xfId="0" applyFont="1" applyBorder="1" applyAlignment="1">
      <alignment horizontal="center" vertical="top"/>
    </xf>
    <xf fontId="19" fillId="0" borderId="25" numFmtId="0" xfId="0" applyFont="1" applyBorder="1" applyAlignment="1">
      <alignment horizontal="center" vertical="center"/>
    </xf>
    <xf fontId="16" fillId="0" borderId="25" numFmtId="0" xfId="0" applyFont="1" applyBorder="1" applyAlignment="1">
      <alignment horizontal="left" vertical="center" wrapText="1"/>
    </xf>
    <xf fontId="19" fillId="0" borderId="15" numFmtId="0" xfId="0" applyFont="1" applyBorder="1" applyAlignment="1">
      <alignment horizontal="left" vertical="top" wrapText="1"/>
    </xf>
    <xf fontId="19" fillId="0" borderId="13" numFmtId="0" xfId="0" applyFont="1" applyBorder="1" applyAlignment="1">
      <alignment horizontal="center" vertical="center"/>
    </xf>
    <xf fontId="16" fillId="0" borderId="15" numFmtId="0" xfId="1" applyFont="1" applyBorder="1" applyAlignment="1">
      <alignment horizontal="left" vertical="center"/>
    </xf>
    <xf fontId="16" fillId="0" borderId="13" numFmtId="0" xfId="0" applyFont="1" applyBorder="1" applyAlignment="1">
      <alignment horizontal="left" vertical="center"/>
    </xf>
    <xf fontId="3" fillId="0" borderId="0" numFmtId="0" xfId="0" applyFont="1" applyAlignment="1">
      <alignment horizontal="center" vertical="top" wrapText="1"/>
    </xf>
    <xf fontId="6" fillId="0" borderId="0" numFmtId="0" xfId="0" applyFont="1" applyAlignment="1">
      <alignment vertical="top"/>
    </xf>
    <xf fontId="16" fillId="0" borderId="0" numFmtId="0" xfId="0" applyFont="1" applyAlignment="1">
      <alignment horizontal="center" vertical="top" wrapText="1"/>
    </xf>
    <xf fontId="16" fillId="0" borderId="0" numFmtId="0" xfId="0" applyFont="1" applyAlignment="1">
      <alignment horizontal="left" vertical="top" wrapText="1"/>
    </xf>
    <xf fontId="15" fillId="0" borderId="1" numFmtId="0" xfId="0" applyFont="1" applyBorder="1" applyAlignment="1">
      <alignment horizontal="center" vertical="top" wrapText="1"/>
    </xf>
    <xf fontId="15" fillId="0" borderId="2" numFmtId="0" xfId="0" applyFont="1" applyBorder="1" applyAlignment="1">
      <alignment horizontal="center" vertical="top" wrapText="1"/>
    </xf>
    <xf fontId="15" fillId="0" borderId="0" numFmtId="0" xfId="0" applyFont="1" applyAlignment="1">
      <alignment horizontal="center" vertical="top" wrapText="1"/>
    </xf>
    <xf fontId="16" fillId="0" borderId="3" numFmtId="0" xfId="0" applyFont="1" applyBorder="1" applyAlignment="1">
      <alignment horizontal="center" vertical="top"/>
    </xf>
    <xf fontId="16" fillId="0" borderId="4" numFmtId="0" xfId="0" applyFont="1" applyBorder="1" applyAlignment="1">
      <alignment horizontal="center" vertical="top"/>
    </xf>
    <xf fontId="16" fillId="0" borderId="26" numFmtId="0" xfId="0" applyFont="1" applyBorder="1" applyAlignment="1">
      <alignment horizontal="center" wrapText="1"/>
    </xf>
    <xf fontId="16" fillId="0" borderId="21" numFmtId="0" xfId="0" applyFont="1" applyBorder="1" applyAlignment="1">
      <alignment horizontal="center" vertical="top" wrapText="1"/>
    </xf>
    <xf fontId="12" fillId="0" borderId="22" numFmtId="0" xfId="0" applyFont="1" applyBorder="1" applyAlignment="1">
      <alignment horizontal="center" vertical="top" wrapText="1"/>
    </xf>
    <xf fontId="18" fillId="0" borderId="8" numFmtId="0" xfId="0" applyFont="1" applyBorder="1" applyAlignment="1">
      <alignment horizontal="center" vertical="top"/>
    </xf>
    <xf fontId="18" fillId="0" borderId="27" numFmtId="0" xfId="0" applyFont="1" applyBorder="1" applyAlignment="1">
      <alignment horizontal="center" vertical="top"/>
    </xf>
    <xf fontId="16" fillId="0" borderId="11" numFmtId="0" xfId="0" applyFont="1" applyBorder="1" applyAlignment="1">
      <alignment horizontal="center" vertical="top" wrapText="1"/>
    </xf>
    <xf fontId="16" fillId="0" borderId="7" numFmtId="0" xfId="0" applyFont="1" applyBorder="1" applyAlignment="1">
      <alignment horizontal="center" vertical="top" wrapText="1"/>
    </xf>
    <xf fontId="16" fillId="0" borderId="18" numFmtId="0" xfId="0" applyFont="1" applyBorder="1" applyAlignment="1">
      <alignment horizontal="center" vertical="top" wrapText="1"/>
    </xf>
    <xf fontId="16" fillId="0" borderId="28" numFmtId="0" xfId="0" applyFont="1" applyBorder="1" applyAlignment="1">
      <alignment horizontal="center" vertical="top" wrapText="1"/>
    </xf>
    <xf fontId="16" fillId="0" borderId="24" numFmtId="0" xfId="0" applyFont="1" applyBorder="1" applyAlignment="1">
      <alignment horizontal="center" vertical="top" wrapText="1"/>
    </xf>
    <xf fontId="16" fillId="0" borderId="15" numFmtId="0" xfId="2" applyFont="1" applyBorder="1" applyAlignment="1">
      <alignment horizontal="left" vertical="center" wrapText="1"/>
    </xf>
    <xf fontId="16" fillId="0" borderId="15" numFmtId="0" xfId="0" applyFont="1" applyBorder="1" applyAlignment="1">
      <alignment horizontal="center" wrapText="1"/>
    </xf>
    <xf fontId="16" fillId="0" borderId="13" numFmtId="0" xfId="0" applyFont="1" applyBorder="1" applyAlignment="1">
      <alignment horizontal="center" wrapText="1"/>
    </xf>
    <xf fontId="16" fillId="0" borderId="1" numFmtId="0" xfId="0" applyFont="1" applyBorder="1" applyAlignment="1">
      <alignment horizontal="center"/>
    </xf>
    <xf fontId="19" fillId="0" borderId="11" numFmtId="0" xfId="0" applyFont="1" applyBorder="1" applyAlignment="1">
      <alignment horizontal="center"/>
    </xf>
    <xf fontId="16" fillId="0" borderId="15" numFmtId="0" xfId="0" applyFont="1" applyBorder="1" applyAlignment="1">
      <alignment vertical="center" wrapText="1"/>
    </xf>
    <xf fontId="16" fillId="0" borderId="14" numFmtId="0" xfId="0" applyFont="1" applyBorder="1" applyAlignment="1">
      <alignment horizontal="center"/>
    </xf>
    <xf fontId="16" fillId="0" borderId="15" numFmtId="0" xfId="0" applyFont="1" applyBorder="1" applyAlignment="1">
      <alignment horizontal="left" vertical="center"/>
    </xf>
    <xf fontId="16" fillId="0" borderId="15" numFmtId="0" xfId="0" applyFont="1" applyBorder="1" applyAlignment="1">
      <alignment horizontal="left" vertical="center" wrapText="1"/>
    </xf>
    <xf fontId="16" fillId="0" borderId="29" numFmtId="0" xfId="0" applyFont="1" applyBorder="1" applyAlignment="1">
      <alignment horizontal="center"/>
    </xf>
    <xf fontId="19" fillId="0" borderId="18" numFmtId="0" xfId="0" applyFont="1" applyBorder="1" applyAlignment="1">
      <alignment horizontal="center"/>
    </xf>
    <xf fontId="19" fillId="0" borderId="15" numFmtId="0" xfId="0" applyFont="1" applyBorder="1" applyAlignment="1">
      <alignment horizontal="left" vertical="center" wrapText="1"/>
    </xf>
    <xf fontId="16" fillId="3" borderId="28" numFmtId="0" xfId="0" applyFont="1" applyFill="1" applyBorder="1" applyAlignment="1">
      <alignment horizontal="center" wrapText="1"/>
    </xf>
    <xf fontId="16" fillId="3" borderId="12" numFmtId="0" xfId="0" applyFont="1" applyFill="1" applyBorder="1" applyAlignment="1">
      <alignment horizontal="center" wrapText="1"/>
    </xf>
    <xf fontId="16" fillId="3" borderId="15" numFmtId="0" xfId="0" applyFont="1" applyFill="1" applyBorder="1" applyAlignment="1">
      <alignment horizontal="center" wrapText="1"/>
    </xf>
    <xf fontId="16" fillId="0" borderId="15" numFmtId="0" xfId="0" applyFont="1" applyBorder="1" applyAlignment="1">
      <alignment horizontal="center"/>
    </xf>
    <xf fontId="16" fillId="0" borderId="28" numFmtId="0" xfId="0" applyFont="1" applyBorder="1" applyAlignment="1">
      <alignment horizontal="center"/>
    </xf>
    <xf fontId="16" fillId="0" borderId="15" numFmtId="0" xfId="3" applyFont="1" applyBorder="1" applyAlignment="1">
      <alignment horizontal="left" vertical="center" wrapText="1"/>
    </xf>
    <xf fontId="16" fillId="0" borderId="15" numFmtId="0" xfId="0" applyFont="1" applyBorder="1" applyAlignment="1">
      <alignment vertical="center"/>
    </xf>
    <xf fontId="16" fillId="0" borderId="15" numFmtId="0" xfId="2" applyFont="1" applyBorder="1" applyAlignment="1">
      <alignment horizontal="left"/>
    </xf>
    <xf fontId="16" fillId="0" borderId="15" numFmtId="0" xfId="0" applyFont="1" applyBorder="1" applyAlignment="1">
      <alignment horizontal="left" wrapText="1"/>
    </xf>
    <xf fontId="16" fillId="0" borderId="15" numFmtId="0" xfId="0" applyFont="1" applyBorder="1" applyAlignment="1">
      <alignment horizontal="left"/>
    </xf>
    <xf fontId="19" fillId="0" borderId="20" numFmtId="0" xfId="0" applyFont="1" applyBorder="1" applyAlignment="1">
      <alignment horizontal="center"/>
    </xf>
    <xf fontId="19" fillId="0" borderId="21" numFmtId="0" xfId="0" applyFont="1" applyBorder="1" applyAlignment="1">
      <alignment horizontal="center"/>
    </xf>
    <xf fontId="18" fillId="0" borderId="8" numFmtId="0" xfId="0" applyFont="1" applyBorder="1" applyAlignment="1">
      <alignment horizontal="center"/>
    </xf>
    <xf fontId="18" fillId="0" borderId="27" numFmtId="0" xfId="0" applyFont="1" applyBorder="1" applyAlignment="1">
      <alignment horizontal="center"/>
    </xf>
    <xf fontId="16" fillId="0" borderId="28" numFmtId="0" xfId="0" applyFont="1" applyBorder="1" applyAlignment="1">
      <alignment horizontal="center" wrapText="1"/>
    </xf>
    <xf fontId="16" fillId="0" borderId="11" numFmtId="0" xfId="0" applyFont="1" applyBorder="1" applyAlignment="1">
      <alignment horizontal="center" vertical="center"/>
    </xf>
    <xf fontId="16" fillId="0" borderId="15" numFmtId="0" xfId="1" applyFont="1" applyBorder="1" applyAlignment="1">
      <alignment horizontal="left" vertical="center" wrapText="1"/>
    </xf>
    <xf fontId="19" fillId="3" borderId="15" numFmtId="0" xfId="0" applyFont="1" applyFill="1" applyBorder="1" applyAlignment="1">
      <alignment horizontal="center" vertical="center"/>
    </xf>
    <xf fontId="16" fillId="3" borderId="15" numFmtId="0" xfId="0" applyFont="1" applyFill="1" applyBorder="1" applyAlignment="1">
      <alignment horizontal="left" vertical="center" wrapText="1"/>
    </xf>
    <xf fontId="16" fillId="3" borderId="18" numFmtId="0" xfId="0" applyFont="1" applyFill="1" applyBorder="1" applyAlignment="1">
      <alignment horizontal="center" vertical="center" wrapText="1"/>
    </xf>
    <xf fontId="16" fillId="3" borderId="11" numFmtId="0" xfId="0" applyFont="1" applyFill="1" applyBorder="1" applyAlignment="1">
      <alignment horizontal="center" vertical="center" wrapText="1"/>
    </xf>
    <xf fontId="16" fillId="0" borderId="18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left" vertical="center"/>
    </xf>
    <xf fontId="19" fillId="0" borderId="18" numFmtId="0" xfId="0" applyFont="1" applyBorder="1" applyAlignment="1">
      <alignment horizontal="center" vertical="center"/>
    </xf>
    <xf fontId="19" fillId="0" borderId="3" numFmtId="0" xfId="0" applyFont="1" applyBorder="1" applyAlignment="1">
      <alignment horizontal="center" vertical="center"/>
    </xf>
    <xf fontId="16" fillId="0" borderId="3" numFmtId="0" xfId="0" applyFont="1" applyBorder="1" applyAlignment="1">
      <alignment horizontal="left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/>
    </xf>
    <xf fontId="15" fillId="0" borderId="0" numFmtId="0" xfId="0" applyFont="1" applyAlignment="1">
      <alignment horizontal="center" wrapText="1"/>
    </xf>
    <xf fontId="16" fillId="0" borderId="30" numFmtId="0" xfId="0" applyFont="1" applyBorder="1" applyAlignment="1">
      <alignment horizontal="center" vertical="center" wrapText="1"/>
    </xf>
    <xf fontId="16" fillId="0" borderId="19" numFmtId="0" xfId="0" applyFont="1" applyBorder="1" applyAlignment="1">
      <alignment horizontal="center"/>
    </xf>
    <xf fontId="16" fillId="0" borderId="31" numFmtId="0" xfId="0" applyFont="1" applyBorder="1" applyAlignment="1">
      <alignment horizontal="center" vertical="center" wrapText="1"/>
    </xf>
    <xf fontId="16" fillId="0" borderId="21" numFmtId="0" xfId="0" applyFont="1" applyBorder="1" applyAlignment="1">
      <alignment horizontal="center" vertical="center" wrapText="1"/>
    </xf>
    <xf fontId="18" fillId="0" borderId="32" numFmtId="0" xfId="0" applyFont="1" applyBorder="1" applyAlignment="1">
      <alignment horizontal="center"/>
    </xf>
    <xf fontId="16" fillId="0" borderId="13" numFmtId="0" xfId="0" applyFont="1" applyBorder="1" applyAlignment="1">
      <alignment horizontal="center" vertical="top" wrapText="1"/>
    </xf>
    <xf fontId="16" fillId="0" borderId="33" numFmtId="0" xfId="0" applyFont="1" applyBorder="1" applyAlignment="1">
      <alignment horizontal="center" vertical="center"/>
    </xf>
    <xf fontId="16" fillId="0" borderId="34" numFmtId="0" xfId="0" applyFont="1" applyBorder="1" applyAlignment="1">
      <alignment horizontal="center" vertical="center"/>
    </xf>
    <xf fontId="19" fillId="0" borderId="15" numFmtId="0" xfId="0" applyFont="1" applyBorder="1" applyAlignment="1">
      <alignment vertical="center"/>
    </xf>
    <xf fontId="19" fillId="0" borderId="15" numFmtId="0" xfId="0" applyFont="1" applyBorder="1" applyAlignment="1">
      <alignment vertical="center" wrapText="1"/>
    </xf>
    <xf fontId="16" fillId="0" borderId="35" numFmtId="0" xfId="0" applyFont="1" applyBorder="1" applyAlignment="1">
      <alignment horizontal="center" vertical="center"/>
    </xf>
    <xf fontId="16" fillId="0" borderId="15" numFmtId="0" xfId="0" applyFont="1" applyBorder="1" applyAlignment="1">
      <alignment vertical="top" wrapText="1"/>
    </xf>
    <xf fontId="19" fillId="0" borderId="18" numFmtId="0" xfId="0" applyFont="1" applyBorder="1" applyAlignment="1">
      <alignment horizontal="center" vertical="top"/>
    </xf>
    <xf fontId="16" fillId="0" borderId="15" numFmtId="0" xfId="0" applyFont="1" applyBorder="1" applyAlignment="1">
      <alignment vertical="top"/>
    </xf>
    <xf fontId="16" fillId="0" borderId="15" numFmtId="0" xfId="1" applyFont="1" applyBorder="1" applyAlignment="1">
      <alignment vertical="top" wrapText="1"/>
    </xf>
    <xf fontId="16" fillId="0" borderId="15" numFmtId="0" xfId="0" applyFont="1" applyBorder="1" applyAlignment="1">
      <alignment horizontal="left" vertical="top" wrapText="1"/>
    </xf>
    <xf fontId="19" fillId="0" borderId="15" numFmtId="0" xfId="0" applyFont="1" applyBorder="1" applyAlignment="1">
      <alignment vertical="top" wrapText="1"/>
    </xf>
    <xf fontId="19" fillId="0" borderId="20" numFmtId="0" xfId="0" applyFont="1" applyBorder="1" applyAlignment="1">
      <alignment horizontal="center" vertical="top"/>
    </xf>
    <xf fontId="19" fillId="0" borderId="26" numFmtId="0" xfId="0" applyFont="1" applyBorder="1" applyAlignment="1">
      <alignment horizontal="center" vertical="top"/>
    </xf>
    <xf fontId="19" fillId="0" borderId="21" numFmtId="0" xfId="0" applyFont="1" applyBorder="1" applyAlignment="1">
      <alignment horizontal="center" vertical="top"/>
    </xf>
    <xf fontId="19" fillId="0" borderId="15" numFmtId="0" xfId="0" applyFont="1" applyBorder="1" applyAlignment="1">
      <alignment vertical="top"/>
    </xf>
    <xf fontId="0" fillId="0" borderId="15" numFmtId="0" xfId="0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100" workbookViewId="0">
      <selection activeCell="C22" activeCellId="0" sqref="C22"/>
    </sheetView>
  </sheetViews>
  <sheetFormatPr defaultRowHeight="15.75"/>
  <cols>
    <col customWidth="1" min="1" max="1" width="5.09765625"/>
    <col customWidth="1" min="2" max="2" width="6.59765625"/>
    <col customWidth="1" min="3" max="3" width="13.59765625"/>
    <col customWidth="1" min="4" max="4" width="10.3984375"/>
    <col customWidth="1" min="5" max="5" width="8.296875"/>
    <col customWidth="1" min="6" max="6" width="8"/>
    <col customWidth="1" min="7" max="7" width="7.8984375"/>
    <col customWidth="1" min="8" max="8" width="7.59765625"/>
    <col customWidth="1" min="9" max="9" width="8.5"/>
    <col customWidth="1" min="10" max="10" width="7.3984375"/>
    <col customWidth="1" min="11" max="11" width="8.19921875"/>
    <col customWidth="1" min="12" max="12" width="7.296875"/>
    <col customWidth="1" min="13" max="13" width="10"/>
    <col customWidth="1" min="14" max="14" width="7.3984375"/>
  </cols>
  <sheetData>
    <row r="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ht="33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>
      <c r="A4" s="3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</row>
    <row r="5" ht="19.5">
      <c r="A5" s="5" t="s">
        <v>2</v>
      </c>
      <c r="B5" s="5"/>
      <c r="C5" s="5"/>
      <c r="D5" s="5"/>
      <c r="E5" s="6">
        <v>7</v>
      </c>
      <c r="F5" s="7"/>
      <c r="G5" s="7"/>
      <c r="H5" s="7"/>
      <c r="I5" s="7"/>
      <c r="J5" s="7"/>
      <c r="K5" s="7"/>
      <c r="L5" s="7"/>
      <c r="M5" s="7"/>
    </row>
    <row r="6" ht="19.5">
      <c r="A6" s="5" t="s">
        <v>3</v>
      </c>
      <c r="B6" s="5"/>
      <c r="C6" s="5"/>
      <c r="D6" s="5"/>
      <c r="E6" s="8">
        <v>26</v>
      </c>
      <c r="F6" s="9"/>
      <c r="G6" s="9"/>
      <c r="H6" s="9"/>
      <c r="I6" s="9"/>
      <c r="J6" s="9"/>
      <c r="K6" s="9"/>
      <c r="L6" s="9"/>
      <c r="M6" s="10"/>
    </row>
    <row r="7" ht="18.75" customHeight="1">
      <c r="A7" s="5" t="s">
        <v>4</v>
      </c>
      <c r="B7" s="5"/>
      <c r="C7" s="5"/>
      <c r="D7" s="5"/>
      <c r="E7" s="11" t="s">
        <v>5</v>
      </c>
      <c r="F7" s="11"/>
      <c r="G7" s="11"/>
      <c r="H7" s="11"/>
      <c r="I7" s="11"/>
      <c r="J7" s="11"/>
      <c r="K7" s="3"/>
      <c r="L7" s="3"/>
      <c r="M7" s="3"/>
    </row>
    <row r="8">
      <c r="A8" s="5" t="s">
        <v>6</v>
      </c>
      <c r="B8" s="5"/>
      <c r="C8" s="5"/>
      <c r="D8" s="5"/>
      <c r="E8" s="12" t="s">
        <v>7</v>
      </c>
      <c r="F8" s="12"/>
      <c r="G8" s="3"/>
      <c r="H8" s="3"/>
      <c r="I8" s="3"/>
      <c r="J8" s="3"/>
      <c r="K8" s="3"/>
      <c r="L8" s="3"/>
      <c r="M8" s="3"/>
    </row>
    <row r="9" ht="19.5">
      <c r="A9" s="5" t="s">
        <v>8</v>
      </c>
      <c r="B9" s="5"/>
      <c r="C9" s="5"/>
      <c r="D9" s="5"/>
      <c r="E9" s="13">
        <v>100</v>
      </c>
      <c r="F9" s="14"/>
      <c r="G9" s="14"/>
      <c r="H9" s="14"/>
      <c r="I9" s="14"/>
      <c r="J9" s="14"/>
      <c r="K9" s="14"/>
      <c r="L9" s="14"/>
      <c r="M9" s="14"/>
    </row>
    <row r="10">
      <c r="A10" s="15" t="s">
        <v>9</v>
      </c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</row>
    <row r="11">
      <c r="A11" s="17" t="s">
        <v>10</v>
      </c>
      <c r="B11" s="17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</row>
    <row r="12">
      <c r="A12" s="18" t="s">
        <v>11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>
      <c r="A13" s="5" t="s">
        <v>12</v>
      </c>
      <c r="B13" s="5"/>
      <c r="C13" s="5"/>
      <c r="D13" s="5"/>
      <c r="E13" s="18"/>
      <c r="F13" s="18"/>
      <c r="G13" s="18"/>
      <c r="H13" s="18"/>
      <c r="I13" s="18"/>
      <c r="J13" s="18"/>
      <c r="K13" s="18"/>
      <c r="L13" s="18"/>
      <c r="M13" s="18"/>
    </row>
    <row r="14">
      <c r="A14" s="19" t="s">
        <v>13</v>
      </c>
      <c r="B14" s="19"/>
      <c r="C14" s="19"/>
      <c r="D14" s="19"/>
      <c r="E14" s="2"/>
      <c r="F14" s="2"/>
      <c r="G14" s="2"/>
      <c r="H14" s="2"/>
      <c r="I14" s="2"/>
      <c r="J14" s="2"/>
      <c r="K14" s="2"/>
      <c r="L14" s="2"/>
      <c r="M14" s="2"/>
    </row>
    <row r="15">
      <c r="A15" s="18"/>
      <c r="B15" s="18"/>
      <c r="C15" s="18"/>
      <c r="D15" s="17" t="s">
        <v>14</v>
      </c>
      <c r="E15" s="17"/>
      <c r="F15" s="18"/>
      <c r="G15" s="18"/>
      <c r="H15" s="18"/>
      <c r="I15" s="18"/>
      <c r="J15" s="18"/>
      <c r="K15" s="18"/>
      <c r="L15" s="18"/>
      <c r="M15" s="18"/>
    </row>
    <row r="16">
      <c r="A16" s="20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>
      <c r="A17" s="18"/>
      <c r="B17" s="18"/>
      <c r="C17" s="18"/>
      <c r="D17" s="21" t="s">
        <v>16</v>
      </c>
      <c r="E17" s="18"/>
      <c r="F17" s="18"/>
      <c r="G17" s="18"/>
      <c r="H17" s="18"/>
      <c r="I17" s="18"/>
      <c r="J17" s="18"/>
      <c r="K17" s="18"/>
      <c r="L17" s="18"/>
      <c r="M17" s="18"/>
    </row>
    <row r="18">
      <c r="A18" s="20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>
      <c r="A19" s="22"/>
      <c r="B19" s="22"/>
      <c r="C19" s="22"/>
      <c r="D19" s="22"/>
      <c r="E19" s="23"/>
      <c r="F19" s="23"/>
      <c r="G19" s="23"/>
      <c r="H19" s="23"/>
      <c r="I19" s="23"/>
      <c r="J19" s="23"/>
      <c r="K19" s="23"/>
      <c r="L19" s="23"/>
      <c r="M19" s="23"/>
    </row>
    <row r="20" ht="15.6">
      <c r="A20" s="24" t="s">
        <v>18</v>
      </c>
      <c r="B20" s="24" t="s">
        <v>19</v>
      </c>
      <c r="C20" s="25" t="s">
        <v>20</v>
      </c>
      <c r="D20" s="26" t="s">
        <v>21</v>
      </c>
      <c r="E20" s="27" t="s">
        <v>22</v>
      </c>
      <c r="F20" s="28"/>
      <c r="G20" s="28"/>
      <c r="H20" s="28"/>
      <c r="I20" s="28"/>
      <c r="J20" s="28"/>
      <c r="K20" s="28"/>
      <c r="L20" s="28"/>
      <c r="M20" s="29" t="s">
        <v>23</v>
      </c>
      <c r="N20" s="30" t="s">
        <v>24</v>
      </c>
    </row>
    <row r="21" ht="31.199999999999999" customHeight="1">
      <c r="A21" s="31"/>
      <c r="B21" s="32"/>
      <c r="C21" s="33"/>
      <c r="D21" s="34"/>
      <c r="E21" s="35" t="s">
        <v>25</v>
      </c>
      <c r="F21" s="35" t="s">
        <v>26</v>
      </c>
      <c r="G21" s="35" t="s">
        <v>27</v>
      </c>
      <c r="H21" s="35" t="s">
        <v>28</v>
      </c>
      <c r="I21" s="35" t="s">
        <v>29</v>
      </c>
      <c r="J21" s="35" t="s">
        <v>30</v>
      </c>
      <c r="K21" s="35" t="s">
        <v>31</v>
      </c>
      <c r="L21" s="35" t="s">
        <v>32</v>
      </c>
      <c r="M21" s="36"/>
      <c r="N21" s="37"/>
    </row>
    <row r="22" ht="15.6">
      <c r="A22" s="38">
        <v>1</v>
      </c>
      <c r="B22" s="39">
        <v>7002</v>
      </c>
      <c r="C22" s="40" t="s">
        <v>33</v>
      </c>
      <c r="D22" s="40" t="s">
        <v>34</v>
      </c>
      <c r="E22" s="41" t="s">
        <v>35</v>
      </c>
      <c r="F22" s="42">
        <v>8</v>
      </c>
      <c r="G22" s="42">
        <v>12</v>
      </c>
      <c r="H22" s="43">
        <v>3</v>
      </c>
      <c r="I22" s="35">
        <v>5</v>
      </c>
      <c r="J22" s="35">
        <v>13</v>
      </c>
      <c r="K22" s="39">
        <v>6</v>
      </c>
      <c r="L22" s="39">
        <v>6</v>
      </c>
      <c r="M22" s="27">
        <v>12</v>
      </c>
      <c r="N22" s="44">
        <f t="shared" ref="N22:N47" si="0">SUM(E22:M22)</f>
        <v>65</v>
      </c>
      <c r="O22" s="45"/>
      <c r="P22" s="46"/>
    </row>
    <row r="23" ht="15.6">
      <c r="A23" s="38">
        <v>2</v>
      </c>
      <c r="B23" s="39">
        <v>7004</v>
      </c>
      <c r="C23" s="40" t="s">
        <v>36</v>
      </c>
      <c r="D23" s="47" t="s">
        <v>37</v>
      </c>
      <c r="E23" s="48" t="s">
        <v>35</v>
      </c>
      <c r="F23" s="42">
        <v>5</v>
      </c>
      <c r="G23" s="42">
        <v>10</v>
      </c>
      <c r="H23" s="43">
        <v>1</v>
      </c>
      <c r="I23" s="49">
        <v>4</v>
      </c>
      <c r="J23" s="49">
        <v>4</v>
      </c>
      <c r="K23" s="39">
        <v>4</v>
      </c>
      <c r="L23" s="39">
        <v>4</v>
      </c>
      <c r="M23" s="27">
        <v>12</v>
      </c>
      <c r="N23" s="44">
        <f t="shared" si="0"/>
        <v>44</v>
      </c>
      <c r="O23" s="45"/>
      <c r="P23" s="46"/>
    </row>
    <row r="24" ht="15.6">
      <c r="A24" s="38">
        <v>3</v>
      </c>
      <c r="B24" s="39">
        <v>7005</v>
      </c>
      <c r="C24" s="40" t="s">
        <v>38</v>
      </c>
      <c r="D24" s="40" t="s">
        <v>39</v>
      </c>
      <c r="E24" s="48" t="s">
        <v>35</v>
      </c>
      <c r="F24" s="50">
        <v>10</v>
      </c>
      <c r="G24" s="50">
        <v>12</v>
      </c>
      <c r="H24" s="51">
        <v>2</v>
      </c>
      <c r="I24" s="49">
        <v>4</v>
      </c>
      <c r="J24" s="49">
        <v>13</v>
      </c>
      <c r="K24" s="35">
        <v>6</v>
      </c>
      <c r="L24" s="35">
        <v>0</v>
      </c>
      <c r="M24" s="27">
        <v>11</v>
      </c>
      <c r="N24" s="44">
        <f t="shared" si="0"/>
        <v>58</v>
      </c>
      <c r="O24" s="45"/>
      <c r="P24" s="46"/>
    </row>
    <row r="25" ht="15.6">
      <c r="A25" s="38">
        <v>4</v>
      </c>
      <c r="B25" s="39">
        <v>7007</v>
      </c>
      <c r="C25" s="47" t="s">
        <v>40</v>
      </c>
      <c r="D25" s="47" t="s">
        <v>41</v>
      </c>
      <c r="E25" s="41" t="s">
        <v>35</v>
      </c>
      <c r="F25" s="50">
        <v>3</v>
      </c>
      <c r="G25" s="50">
        <v>12</v>
      </c>
      <c r="H25" s="51">
        <v>5</v>
      </c>
      <c r="I25" s="52">
        <v>5</v>
      </c>
      <c r="J25" s="52">
        <v>13</v>
      </c>
      <c r="K25" s="35">
        <v>6</v>
      </c>
      <c r="L25" s="35">
        <v>2</v>
      </c>
      <c r="M25" s="27">
        <v>10</v>
      </c>
      <c r="N25" s="44">
        <f t="shared" si="0"/>
        <v>56</v>
      </c>
      <c r="O25" s="45"/>
      <c r="P25" s="46"/>
    </row>
    <row r="26" ht="15.6">
      <c r="A26" s="38">
        <v>5</v>
      </c>
      <c r="B26" s="39">
        <v>7011</v>
      </c>
      <c r="C26" s="40" t="s">
        <v>42</v>
      </c>
      <c r="D26" s="40" t="s">
        <v>43</v>
      </c>
      <c r="E26" s="48" t="s">
        <v>44</v>
      </c>
      <c r="F26" s="50">
        <v>6</v>
      </c>
      <c r="G26" s="50">
        <v>12</v>
      </c>
      <c r="H26" s="51">
        <v>5</v>
      </c>
      <c r="I26" s="52">
        <v>5</v>
      </c>
      <c r="J26" s="52">
        <v>13</v>
      </c>
      <c r="K26" s="35">
        <v>6</v>
      </c>
      <c r="L26" s="35">
        <v>4</v>
      </c>
      <c r="M26" s="27">
        <v>10</v>
      </c>
      <c r="N26" s="44">
        <f t="shared" si="0"/>
        <v>61</v>
      </c>
      <c r="O26" s="45"/>
      <c r="P26" s="46"/>
    </row>
    <row r="27" ht="15.6">
      <c r="A27" s="38">
        <v>6</v>
      </c>
      <c r="B27" s="39">
        <v>7012</v>
      </c>
      <c r="C27" s="40" t="s">
        <v>45</v>
      </c>
      <c r="D27" s="40" t="s">
        <v>46</v>
      </c>
      <c r="E27" s="41" t="s">
        <v>44</v>
      </c>
      <c r="F27" s="50">
        <v>3</v>
      </c>
      <c r="G27" s="50">
        <v>10</v>
      </c>
      <c r="H27" s="51">
        <v>5</v>
      </c>
      <c r="I27" s="52">
        <v>4</v>
      </c>
      <c r="J27" s="52">
        <v>8</v>
      </c>
      <c r="K27" s="35">
        <v>4</v>
      </c>
      <c r="L27" s="35">
        <v>4</v>
      </c>
      <c r="M27" s="27">
        <v>12</v>
      </c>
      <c r="N27" s="44">
        <f t="shared" si="0"/>
        <v>50</v>
      </c>
      <c r="O27" s="45"/>
      <c r="P27" s="46"/>
    </row>
    <row r="28" ht="15.6">
      <c r="A28" s="38">
        <v>7</v>
      </c>
      <c r="B28" s="39">
        <v>7013</v>
      </c>
      <c r="C28" s="40" t="s">
        <v>47</v>
      </c>
      <c r="D28" s="40" t="s">
        <v>48</v>
      </c>
      <c r="E28" s="48">
        <v>4</v>
      </c>
      <c r="F28" s="50">
        <v>3</v>
      </c>
      <c r="G28" s="50">
        <v>12</v>
      </c>
      <c r="H28" s="51">
        <v>5</v>
      </c>
      <c r="I28" s="52">
        <v>4</v>
      </c>
      <c r="J28" s="52">
        <v>8</v>
      </c>
      <c r="K28" s="35">
        <v>4</v>
      </c>
      <c r="L28" s="35">
        <v>6</v>
      </c>
      <c r="M28" s="27">
        <v>11</v>
      </c>
      <c r="N28" s="44">
        <f t="shared" si="0"/>
        <v>57</v>
      </c>
      <c r="O28" s="45"/>
      <c r="P28" s="46"/>
    </row>
    <row r="29" ht="15.6">
      <c r="A29" s="38">
        <v>8</v>
      </c>
      <c r="B29" s="39">
        <v>7014</v>
      </c>
      <c r="C29" s="40" t="s">
        <v>49</v>
      </c>
      <c r="D29" s="47" t="s">
        <v>50</v>
      </c>
      <c r="E29" s="41">
        <v>2</v>
      </c>
      <c r="F29" s="50">
        <v>5</v>
      </c>
      <c r="G29" s="50">
        <v>10</v>
      </c>
      <c r="H29" s="51">
        <v>3</v>
      </c>
      <c r="I29" s="52">
        <v>5</v>
      </c>
      <c r="J29" s="52">
        <v>8</v>
      </c>
      <c r="K29" s="35">
        <v>2</v>
      </c>
      <c r="L29" s="35">
        <v>2</v>
      </c>
      <c r="M29" s="27">
        <v>12</v>
      </c>
      <c r="N29" s="44">
        <f t="shared" si="0"/>
        <v>49</v>
      </c>
      <c r="O29" s="45"/>
      <c r="P29" s="46"/>
    </row>
    <row r="30" ht="15.6">
      <c r="A30" s="38">
        <v>9</v>
      </c>
      <c r="B30" s="39">
        <v>7018</v>
      </c>
      <c r="C30" s="40" t="s">
        <v>51</v>
      </c>
      <c r="D30" s="40" t="s">
        <v>46</v>
      </c>
      <c r="E30" s="48">
        <v>4</v>
      </c>
      <c r="F30" s="50">
        <v>6</v>
      </c>
      <c r="G30" s="50">
        <v>8</v>
      </c>
      <c r="H30" s="51">
        <v>3</v>
      </c>
      <c r="I30" s="52">
        <v>3</v>
      </c>
      <c r="J30" s="52">
        <v>13</v>
      </c>
      <c r="K30" s="35">
        <v>4</v>
      </c>
      <c r="L30" s="35">
        <v>4</v>
      </c>
      <c r="M30" s="27">
        <v>10</v>
      </c>
      <c r="N30" s="44">
        <f t="shared" si="0"/>
        <v>55</v>
      </c>
      <c r="O30" s="45"/>
      <c r="P30" s="46"/>
    </row>
    <row r="31" ht="15.6">
      <c r="A31" s="38">
        <v>10</v>
      </c>
      <c r="B31" s="39">
        <v>7020</v>
      </c>
      <c r="C31" s="40" t="s">
        <v>52</v>
      </c>
      <c r="D31" s="40" t="s">
        <v>53</v>
      </c>
      <c r="E31" s="48">
        <v>0</v>
      </c>
      <c r="F31" s="50">
        <v>1</v>
      </c>
      <c r="G31" s="50">
        <v>10</v>
      </c>
      <c r="H31" s="51">
        <v>1</v>
      </c>
      <c r="I31" s="52">
        <v>5</v>
      </c>
      <c r="J31" s="52">
        <v>6</v>
      </c>
      <c r="K31" s="35">
        <v>0</v>
      </c>
      <c r="L31" s="35">
        <v>2</v>
      </c>
      <c r="M31" s="27">
        <v>5</v>
      </c>
      <c r="N31" s="44">
        <f t="shared" si="0"/>
        <v>30</v>
      </c>
      <c r="O31" s="45"/>
      <c r="P31" s="46"/>
    </row>
    <row r="32" ht="15.6">
      <c r="A32" s="38">
        <v>11</v>
      </c>
      <c r="B32" s="39">
        <v>7021</v>
      </c>
      <c r="C32" s="47" t="s">
        <v>54</v>
      </c>
      <c r="D32" s="47" t="s">
        <v>55</v>
      </c>
      <c r="E32" s="41">
        <v>8</v>
      </c>
      <c r="F32" s="50">
        <v>4</v>
      </c>
      <c r="G32" s="50">
        <v>12</v>
      </c>
      <c r="H32" s="51">
        <v>5</v>
      </c>
      <c r="I32" s="52">
        <v>4</v>
      </c>
      <c r="J32" s="52">
        <v>13</v>
      </c>
      <c r="K32" s="35">
        <v>8</v>
      </c>
      <c r="L32" s="35">
        <v>4</v>
      </c>
      <c r="M32" s="27">
        <v>16</v>
      </c>
      <c r="N32" s="44">
        <f t="shared" si="0"/>
        <v>74</v>
      </c>
      <c r="O32" s="45"/>
      <c r="P32" s="46"/>
    </row>
    <row r="33" ht="15.6">
      <c r="A33" s="38">
        <v>12</v>
      </c>
      <c r="B33" s="39">
        <v>7023</v>
      </c>
      <c r="C33" s="47" t="s">
        <v>56</v>
      </c>
      <c r="D33" s="47" t="s">
        <v>57</v>
      </c>
      <c r="E33" s="48">
        <v>4</v>
      </c>
      <c r="F33" s="50">
        <v>5</v>
      </c>
      <c r="G33" s="50">
        <v>6</v>
      </c>
      <c r="H33" s="51">
        <v>2</v>
      </c>
      <c r="I33" s="52">
        <v>4</v>
      </c>
      <c r="J33" s="52">
        <v>8</v>
      </c>
      <c r="K33" s="35">
        <v>4</v>
      </c>
      <c r="L33" s="35">
        <v>2</v>
      </c>
      <c r="M33" s="27">
        <v>9</v>
      </c>
      <c r="N33" s="44">
        <f t="shared" si="0"/>
        <v>44</v>
      </c>
      <c r="O33" s="45"/>
      <c r="P33" s="46"/>
    </row>
    <row r="34" ht="15.6">
      <c r="A34" s="38">
        <v>13</v>
      </c>
      <c r="B34" s="39">
        <v>7024</v>
      </c>
      <c r="C34" s="40" t="s">
        <v>58</v>
      </c>
      <c r="D34" s="40" t="s">
        <v>59</v>
      </c>
      <c r="E34" s="41">
        <v>2</v>
      </c>
      <c r="F34" s="50">
        <v>3</v>
      </c>
      <c r="G34" s="50">
        <v>12</v>
      </c>
      <c r="H34" s="53">
        <v>3</v>
      </c>
      <c r="I34" s="52">
        <v>4</v>
      </c>
      <c r="J34" s="52">
        <v>6</v>
      </c>
      <c r="K34" s="54">
        <v>4</v>
      </c>
      <c r="L34" s="54">
        <v>4</v>
      </c>
      <c r="M34" s="55">
        <v>9</v>
      </c>
      <c r="N34" s="44">
        <f t="shared" si="0"/>
        <v>47</v>
      </c>
      <c r="O34" s="56"/>
      <c r="P34" s="46"/>
    </row>
    <row r="35" ht="15.6">
      <c r="A35" s="38">
        <v>14</v>
      </c>
      <c r="B35" s="39">
        <v>7025</v>
      </c>
      <c r="C35" s="40" t="s">
        <v>60</v>
      </c>
      <c r="D35" s="40" t="s">
        <v>61</v>
      </c>
      <c r="E35" s="48">
        <v>0</v>
      </c>
      <c r="F35" s="50">
        <v>2</v>
      </c>
      <c r="G35" s="50">
        <v>10</v>
      </c>
      <c r="H35" s="57">
        <v>2</v>
      </c>
      <c r="I35" s="58">
        <v>5</v>
      </c>
      <c r="J35" s="58">
        <v>8</v>
      </c>
      <c r="K35" s="59">
        <v>4</v>
      </c>
      <c r="L35" s="59">
        <v>5</v>
      </c>
      <c r="M35" s="60">
        <v>12</v>
      </c>
      <c r="N35" s="44">
        <f t="shared" si="0"/>
        <v>48</v>
      </c>
      <c r="O35" s="46"/>
      <c r="P35" s="46"/>
    </row>
    <row r="36" ht="15.6">
      <c r="A36" s="38">
        <v>15</v>
      </c>
      <c r="B36" s="39">
        <v>7027</v>
      </c>
      <c r="C36" s="47" t="s">
        <v>62</v>
      </c>
      <c r="D36" s="47" t="s">
        <v>63</v>
      </c>
      <c r="E36" s="61">
        <v>0</v>
      </c>
      <c r="F36" s="62">
        <v>4</v>
      </c>
      <c r="G36" s="63">
        <v>10</v>
      </c>
      <c r="H36" s="64">
        <v>2</v>
      </c>
      <c r="I36" s="65">
        <v>3</v>
      </c>
      <c r="J36" s="65">
        <v>8</v>
      </c>
      <c r="K36" s="66">
        <v>4</v>
      </c>
      <c r="L36" s="66">
        <v>2</v>
      </c>
      <c r="M36" s="67">
        <v>6</v>
      </c>
      <c r="N36" s="44">
        <f t="shared" si="0"/>
        <v>39</v>
      </c>
      <c r="O36" s="46"/>
      <c r="P36" s="46"/>
    </row>
    <row r="37" ht="15.6">
      <c r="A37" s="38">
        <v>16</v>
      </c>
      <c r="B37" s="39">
        <v>7029</v>
      </c>
      <c r="C37" s="40" t="s">
        <v>64</v>
      </c>
      <c r="D37" s="40" t="s">
        <v>65</v>
      </c>
      <c r="E37" s="68">
        <v>2</v>
      </c>
      <c r="F37" s="69">
        <v>2</v>
      </c>
      <c r="G37" s="69">
        <v>6</v>
      </c>
      <c r="H37" s="69">
        <v>5</v>
      </c>
      <c r="I37" s="64">
        <v>5</v>
      </c>
      <c r="J37" s="64">
        <v>13</v>
      </c>
      <c r="K37" s="69">
        <v>4</v>
      </c>
      <c r="L37" s="69">
        <v>0</v>
      </c>
      <c r="M37" s="70">
        <v>11</v>
      </c>
      <c r="N37" s="44">
        <f t="shared" si="0"/>
        <v>48</v>
      </c>
    </row>
    <row r="38" ht="15.6">
      <c r="A38" s="38">
        <v>17</v>
      </c>
      <c r="B38" s="39">
        <v>7030</v>
      </c>
      <c r="C38" s="40" t="s">
        <v>66</v>
      </c>
      <c r="D38" s="47" t="s">
        <v>34</v>
      </c>
      <c r="E38" s="68">
        <v>4</v>
      </c>
      <c r="F38" s="69">
        <v>2</v>
      </c>
      <c r="G38" s="69">
        <v>10</v>
      </c>
      <c r="H38" s="69">
        <v>3</v>
      </c>
      <c r="I38" s="69">
        <v>5</v>
      </c>
      <c r="J38" s="69">
        <v>13</v>
      </c>
      <c r="K38" s="69">
        <v>2</v>
      </c>
      <c r="L38" s="69">
        <v>2</v>
      </c>
      <c r="M38" s="70">
        <v>11</v>
      </c>
      <c r="N38" s="44">
        <f t="shared" si="0"/>
        <v>52</v>
      </c>
    </row>
    <row r="39" ht="15.6">
      <c r="A39" s="38">
        <v>18</v>
      </c>
      <c r="B39" s="39">
        <v>7034</v>
      </c>
      <c r="C39" s="47" t="s">
        <v>67</v>
      </c>
      <c r="D39" s="47" t="s">
        <v>68</v>
      </c>
      <c r="E39" s="68">
        <v>0</v>
      </c>
      <c r="F39" s="69">
        <v>4</v>
      </c>
      <c r="G39" s="69">
        <v>6</v>
      </c>
      <c r="H39" s="69">
        <v>2</v>
      </c>
      <c r="I39" s="69">
        <v>6</v>
      </c>
      <c r="J39" s="69">
        <v>13</v>
      </c>
      <c r="K39" s="69">
        <v>4</v>
      </c>
      <c r="L39" s="69">
        <v>4</v>
      </c>
      <c r="M39" s="70">
        <v>8</v>
      </c>
      <c r="N39" s="44">
        <f t="shared" si="0"/>
        <v>47</v>
      </c>
    </row>
    <row r="40" ht="15.6">
      <c r="A40" s="38">
        <v>19</v>
      </c>
      <c r="B40" s="39">
        <v>7035</v>
      </c>
      <c r="C40" s="40" t="s">
        <v>69</v>
      </c>
      <c r="D40" s="40" t="s">
        <v>70</v>
      </c>
      <c r="E40" s="68">
        <v>0</v>
      </c>
      <c r="F40" s="69">
        <v>2</v>
      </c>
      <c r="G40" s="69">
        <v>6</v>
      </c>
      <c r="H40" s="69">
        <v>3</v>
      </c>
      <c r="I40" s="69">
        <v>2</v>
      </c>
      <c r="J40" s="69">
        <v>8</v>
      </c>
      <c r="K40" s="69">
        <v>0</v>
      </c>
      <c r="L40" s="69">
        <v>2</v>
      </c>
      <c r="M40" s="70">
        <v>12</v>
      </c>
      <c r="N40" s="44">
        <f t="shared" si="0"/>
        <v>35</v>
      </c>
    </row>
    <row r="41" ht="15.6">
      <c r="A41" s="38">
        <v>20</v>
      </c>
      <c r="B41" s="39">
        <v>7038</v>
      </c>
      <c r="C41" s="40" t="s">
        <v>71</v>
      </c>
      <c r="D41" s="47" t="s">
        <v>53</v>
      </c>
      <c r="E41" s="68">
        <v>6</v>
      </c>
      <c r="F41" s="69">
        <v>4</v>
      </c>
      <c r="G41" s="69">
        <v>0</v>
      </c>
      <c r="H41" s="69">
        <v>5</v>
      </c>
      <c r="I41" s="69">
        <v>0</v>
      </c>
      <c r="J41" s="69">
        <v>6</v>
      </c>
      <c r="K41" s="69">
        <v>0</v>
      </c>
      <c r="L41" s="69">
        <v>4</v>
      </c>
      <c r="M41" s="70">
        <v>13</v>
      </c>
      <c r="N41" s="44">
        <f t="shared" si="0"/>
        <v>38</v>
      </c>
    </row>
    <row r="42" ht="15.6">
      <c r="A42" s="38">
        <v>21</v>
      </c>
      <c r="B42" s="39">
        <v>7039</v>
      </c>
      <c r="C42" s="40" t="s">
        <v>72</v>
      </c>
      <c r="D42" s="40" t="s">
        <v>73</v>
      </c>
      <c r="E42" s="68">
        <v>4</v>
      </c>
      <c r="F42" s="69">
        <v>5</v>
      </c>
      <c r="G42" s="69">
        <v>12</v>
      </c>
      <c r="H42" s="69">
        <v>2</v>
      </c>
      <c r="I42" s="69">
        <v>4</v>
      </c>
      <c r="J42" s="69">
        <v>13</v>
      </c>
      <c r="K42" s="69">
        <v>2</v>
      </c>
      <c r="L42" s="69">
        <v>4</v>
      </c>
      <c r="M42" s="70">
        <v>12</v>
      </c>
      <c r="N42" s="44">
        <f t="shared" si="0"/>
        <v>58</v>
      </c>
    </row>
    <row r="43" ht="15.6">
      <c r="A43" s="38">
        <v>22</v>
      </c>
      <c r="B43" s="39">
        <v>7040</v>
      </c>
      <c r="C43" s="40" t="s">
        <v>74</v>
      </c>
      <c r="D43" s="40" t="s">
        <v>75</v>
      </c>
      <c r="E43" s="68">
        <v>0</v>
      </c>
      <c r="F43" s="69">
        <v>5</v>
      </c>
      <c r="G43" s="69">
        <v>8</v>
      </c>
      <c r="H43" s="69">
        <v>3</v>
      </c>
      <c r="I43" s="69">
        <v>10</v>
      </c>
      <c r="J43" s="69">
        <v>13</v>
      </c>
      <c r="K43" s="69">
        <v>0</v>
      </c>
      <c r="L43" s="69">
        <v>2</v>
      </c>
      <c r="M43" s="70">
        <v>12</v>
      </c>
      <c r="N43" s="44">
        <f t="shared" si="0"/>
        <v>53</v>
      </c>
    </row>
    <row r="44" ht="15.6">
      <c r="A44" s="38">
        <v>23</v>
      </c>
      <c r="B44" s="39">
        <v>7041</v>
      </c>
      <c r="C44" s="40" t="s">
        <v>76</v>
      </c>
      <c r="D44" s="47" t="s">
        <v>50</v>
      </c>
      <c r="E44" s="68">
        <v>8</v>
      </c>
      <c r="F44" s="69">
        <v>6</v>
      </c>
      <c r="G44" s="69">
        <v>10</v>
      </c>
      <c r="H44" s="69">
        <v>3</v>
      </c>
      <c r="I44" s="69">
        <v>5</v>
      </c>
      <c r="J44" s="69">
        <v>13</v>
      </c>
      <c r="K44" s="69">
        <v>2</v>
      </c>
      <c r="L44" s="69">
        <v>4</v>
      </c>
      <c r="M44" s="70">
        <v>14</v>
      </c>
      <c r="N44" s="44">
        <f t="shared" si="0"/>
        <v>65</v>
      </c>
    </row>
    <row r="45" ht="15.6">
      <c r="A45" s="38">
        <v>24</v>
      </c>
      <c r="B45" s="39">
        <v>7042</v>
      </c>
      <c r="C45" s="40" t="s">
        <v>77</v>
      </c>
      <c r="D45" s="40" t="s">
        <v>46</v>
      </c>
      <c r="E45" s="68">
        <v>0</v>
      </c>
      <c r="F45" s="69">
        <v>5</v>
      </c>
      <c r="G45" s="69">
        <v>10</v>
      </c>
      <c r="H45" s="69">
        <v>3</v>
      </c>
      <c r="I45" s="69">
        <v>7</v>
      </c>
      <c r="J45" s="69">
        <v>8</v>
      </c>
      <c r="K45" s="69">
        <v>4</v>
      </c>
      <c r="L45" s="69">
        <v>4</v>
      </c>
      <c r="M45" s="70">
        <v>12</v>
      </c>
      <c r="N45" s="44">
        <f t="shared" si="0"/>
        <v>53</v>
      </c>
    </row>
    <row r="46" ht="15.6">
      <c r="A46" s="38">
        <v>25</v>
      </c>
      <c r="B46" s="39">
        <v>7043</v>
      </c>
      <c r="C46" s="40" t="s">
        <v>78</v>
      </c>
      <c r="D46" s="40" t="s">
        <v>79</v>
      </c>
      <c r="E46" s="68">
        <v>4</v>
      </c>
      <c r="F46" s="69">
        <v>3</v>
      </c>
      <c r="G46" s="69">
        <v>10</v>
      </c>
      <c r="H46" s="69">
        <v>3</v>
      </c>
      <c r="I46" s="69">
        <v>5</v>
      </c>
      <c r="J46" s="69">
        <v>6</v>
      </c>
      <c r="K46" s="69">
        <v>4</v>
      </c>
      <c r="L46" s="69">
        <v>4</v>
      </c>
      <c r="M46" s="70">
        <v>13</v>
      </c>
      <c r="N46" s="44">
        <f t="shared" si="0"/>
        <v>52</v>
      </c>
    </row>
    <row r="47" ht="15.6">
      <c r="A47" s="38">
        <v>26</v>
      </c>
      <c r="B47" s="39">
        <v>7046</v>
      </c>
      <c r="C47" s="40" t="s">
        <v>80</v>
      </c>
      <c r="D47" s="40" t="s">
        <v>81</v>
      </c>
      <c r="E47" s="68">
        <v>0</v>
      </c>
      <c r="F47" s="69">
        <v>3</v>
      </c>
      <c r="G47" s="69">
        <v>10</v>
      </c>
      <c r="H47" s="69">
        <v>3</v>
      </c>
      <c r="I47" s="69">
        <v>5</v>
      </c>
      <c r="J47" s="69">
        <v>13</v>
      </c>
      <c r="K47" s="69">
        <v>7</v>
      </c>
      <c r="L47" s="69">
        <v>4</v>
      </c>
      <c r="M47" s="70">
        <v>7</v>
      </c>
      <c r="N47" s="44">
        <f t="shared" si="0"/>
        <v>52</v>
      </c>
    </row>
  </sheetData>
  <mergeCells count="25">
    <mergeCell ref="A2:F2"/>
    <mergeCell ref="A3:F3"/>
    <mergeCell ref="A5:D5"/>
    <mergeCell ref="A6:D6"/>
    <mergeCell ref="A7:D7"/>
    <mergeCell ref="E7:H7"/>
    <mergeCell ref="A8:D8"/>
    <mergeCell ref="E8:F8"/>
    <mergeCell ref="A9:D9"/>
    <mergeCell ref="A10:D10"/>
    <mergeCell ref="A11:D11"/>
    <mergeCell ref="A12:D12"/>
    <mergeCell ref="A13:D13"/>
    <mergeCell ref="A14:D14"/>
    <mergeCell ref="D15:E15"/>
    <mergeCell ref="A16:M16"/>
    <mergeCell ref="A18:M18"/>
    <mergeCell ref="A19:D19"/>
    <mergeCell ref="A20:A21"/>
    <mergeCell ref="B20:B21"/>
    <mergeCell ref="C20:C21"/>
    <mergeCell ref="D20:D21"/>
    <mergeCell ref="E20:L20"/>
    <mergeCell ref="M20:M21"/>
    <mergeCell ref="N20:N2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59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3" zoomScale="100" workbookViewId="0">
      <selection activeCell="D22" activeCellId="0" sqref="D22"/>
    </sheetView>
  </sheetViews>
  <sheetFormatPr defaultRowHeight="15.75"/>
  <cols>
    <col customWidth="1" min="1" max="1" width="5.796875"/>
    <col customWidth="1" min="2" max="2" width="8.19921875"/>
    <col customWidth="1" min="3" max="3" width="14.625"/>
    <col customWidth="1" min="4" max="4" width="12.8984375"/>
    <col customWidth="1" min="5" max="5" width="7.69921875"/>
    <col customWidth="1" min="6" max="6" width="7.8984375"/>
    <col customWidth="1" min="7" max="7" width="7.59765625"/>
    <col customWidth="1" min="8" max="9" width="7.5"/>
    <col customWidth="1" min="10" max="10" width="7.8984375"/>
    <col customWidth="1" min="11" max="11" width="7.69921875"/>
    <col customWidth="1" min="12" max="12" width="8.09765625"/>
    <col customWidth="1" min="13" max="13" width="9.3984375"/>
    <col customWidth="1" min="14" max="14" width="7.3984375"/>
  </cols>
  <sheetData>
    <row r="1">
      <c r="A1" s="1" t="s">
        <v>0</v>
      </c>
      <c r="B1" s="1"/>
      <c r="C1" s="1"/>
      <c r="D1" s="1"/>
      <c r="E1" s="1"/>
      <c r="F1" s="1"/>
      <c r="G1" s="2"/>
      <c r="H1" s="2"/>
    </row>
    <row r="2" ht="31.5" customHeight="1">
      <c r="A2" s="1" t="s">
        <v>1</v>
      </c>
      <c r="B2" s="1"/>
      <c r="C2" s="1"/>
      <c r="D2" s="1"/>
      <c r="E2" s="1"/>
      <c r="F2" s="1"/>
      <c r="G2" s="1"/>
      <c r="H2" s="1"/>
    </row>
    <row r="3">
      <c r="A3" s="3"/>
      <c r="B3" s="3"/>
      <c r="C3" s="3"/>
      <c r="D3" s="3"/>
      <c r="E3" s="4"/>
      <c r="F3" s="4"/>
      <c r="G3" s="4"/>
      <c r="H3" s="4"/>
    </row>
    <row r="4" ht="16.800000000000001" customHeight="1">
      <c r="A4" s="71" t="s">
        <v>2</v>
      </c>
      <c r="B4" s="71"/>
      <c r="C4" s="71"/>
      <c r="D4" s="71"/>
      <c r="E4" s="6">
        <v>8</v>
      </c>
      <c r="F4" s="72"/>
      <c r="G4" s="72"/>
      <c r="H4" s="72"/>
      <c r="I4" s="73"/>
      <c r="J4" s="73"/>
      <c r="K4" s="73"/>
    </row>
    <row r="5" ht="19.5">
      <c r="A5" s="71" t="s">
        <v>3</v>
      </c>
      <c r="B5" s="71"/>
      <c r="C5" s="71"/>
      <c r="D5" s="71"/>
      <c r="E5" s="8">
        <v>67</v>
      </c>
      <c r="F5" s="74"/>
      <c r="G5" s="74"/>
      <c r="H5" s="75"/>
      <c r="I5" s="73"/>
      <c r="J5" s="73"/>
      <c r="K5" s="73"/>
    </row>
    <row r="6" ht="32.25" customHeight="1">
      <c r="A6" s="71" t="s">
        <v>4</v>
      </c>
      <c r="B6" s="71"/>
      <c r="C6" s="71"/>
      <c r="D6" s="71"/>
      <c r="E6" s="12" t="s">
        <v>5</v>
      </c>
      <c r="F6" s="12"/>
      <c r="G6" s="12"/>
      <c r="H6" s="12"/>
      <c r="I6" s="73"/>
      <c r="J6" s="73"/>
      <c r="K6" s="73"/>
    </row>
    <row r="7">
      <c r="A7" s="71" t="s">
        <v>6</v>
      </c>
      <c r="B7" s="71"/>
      <c r="C7" s="71"/>
      <c r="D7" s="71"/>
      <c r="E7" s="12" t="s">
        <v>7</v>
      </c>
      <c r="F7" s="12"/>
      <c r="G7" s="12"/>
      <c r="H7" s="76"/>
      <c r="I7" s="73"/>
      <c r="J7" s="73"/>
      <c r="K7" s="73"/>
    </row>
    <row r="8" ht="19.5">
      <c r="A8" s="71" t="s">
        <v>8</v>
      </c>
      <c r="B8" s="71"/>
      <c r="C8" s="71"/>
      <c r="D8" s="71"/>
      <c r="E8" s="77">
        <v>100</v>
      </c>
      <c r="F8" s="78"/>
      <c r="G8" s="78"/>
      <c r="H8" s="78"/>
      <c r="I8" s="73"/>
      <c r="J8" s="73"/>
      <c r="K8" s="73"/>
    </row>
    <row r="9">
      <c r="A9" s="79" t="s">
        <v>9</v>
      </c>
      <c r="B9" s="79"/>
      <c r="C9" s="79"/>
      <c r="D9" s="79"/>
      <c r="E9" s="80"/>
      <c r="F9" s="80"/>
      <c r="G9" s="80"/>
      <c r="H9" s="80"/>
      <c r="I9" s="73"/>
      <c r="J9" s="73"/>
      <c r="K9" s="73"/>
    </row>
    <row r="10">
      <c r="A10" s="81" t="s">
        <v>10</v>
      </c>
      <c r="B10" s="81"/>
      <c r="C10" s="81"/>
      <c r="D10" s="81"/>
      <c r="E10" s="82"/>
      <c r="F10" s="82"/>
      <c r="G10" s="82"/>
      <c r="H10" s="82"/>
      <c r="I10" s="73"/>
      <c r="J10" s="73"/>
      <c r="K10" s="73"/>
    </row>
    <row r="11">
      <c r="A11" s="82" t="s">
        <v>11</v>
      </c>
      <c r="B11" s="82"/>
      <c r="C11" s="82"/>
      <c r="D11" s="82"/>
      <c r="E11" s="82"/>
      <c r="F11" s="82"/>
      <c r="G11" s="82"/>
      <c r="H11" s="82"/>
      <c r="I11" s="73"/>
      <c r="J11" s="73"/>
      <c r="K11" s="73"/>
    </row>
    <row r="12">
      <c r="A12" s="71" t="s">
        <v>12</v>
      </c>
      <c r="B12" s="71"/>
      <c r="C12" s="71"/>
      <c r="D12" s="71"/>
      <c r="E12" s="82"/>
      <c r="F12" s="82"/>
      <c r="G12" s="82"/>
      <c r="H12" s="82"/>
      <c r="I12" s="73"/>
      <c r="J12" s="73"/>
      <c r="K12" s="73"/>
    </row>
    <row r="13">
      <c r="A13" s="83" t="s">
        <v>13</v>
      </c>
      <c r="B13" s="83"/>
      <c r="C13" s="83"/>
      <c r="D13" s="83"/>
      <c r="E13" s="84"/>
      <c r="F13" s="84"/>
      <c r="G13" s="84"/>
      <c r="H13" s="84"/>
      <c r="I13" s="73"/>
      <c r="J13" s="73"/>
      <c r="K13" s="73"/>
    </row>
    <row r="14">
      <c r="A14" s="82"/>
      <c r="B14" s="82"/>
      <c r="C14" s="82"/>
      <c r="D14" s="81" t="s">
        <v>14</v>
      </c>
      <c r="E14" s="81"/>
      <c r="F14" s="82"/>
      <c r="G14" s="82"/>
      <c r="H14" s="82"/>
      <c r="I14" s="73"/>
      <c r="J14" s="73"/>
      <c r="K14" s="73"/>
    </row>
    <row r="15" ht="16.5" customHeight="1">
      <c r="A15" s="20" t="s">
        <v>82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>
      <c r="A16" s="82"/>
      <c r="B16" s="82"/>
      <c r="C16" s="82"/>
      <c r="D16" s="85" t="s">
        <v>16</v>
      </c>
      <c r="E16" s="82"/>
      <c r="F16" s="82"/>
      <c r="G16" s="82"/>
      <c r="H16" s="82"/>
      <c r="I16" s="73"/>
      <c r="J16" s="73"/>
      <c r="K16" s="73"/>
    </row>
    <row r="17">
      <c r="A17" s="20" t="s">
        <v>83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>
      <c r="A18" s="22"/>
      <c r="B18" s="22"/>
      <c r="C18" s="22"/>
      <c r="D18" s="22"/>
      <c r="E18" s="23"/>
      <c r="F18" s="23"/>
      <c r="G18" s="23"/>
      <c r="H18" s="23"/>
    </row>
    <row r="19" ht="15.6">
      <c r="A19" s="24" t="s">
        <v>18</v>
      </c>
      <c r="B19" s="24" t="s">
        <v>19</v>
      </c>
      <c r="C19" s="25" t="s">
        <v>20</v>
      </c>
      <c r="D19" s="26" t="s">
        <v>21</v>
      </c>
      <c r="E19" s="27" t="s">
        <v>22</v>
      </c>
      <c r="F19" s="28"/>
      <c r="G19" s="28"/>
      <c r="H19" s="28"/>
      <c r="I19" s="28"/>
      <c r="J19" s="28"/>
      <c r="K19" s="28"/>
      <c r="L19" s="28"/>
      <c r="M19" s="86" t="s">
        <v>23</v>
      </c>
      <c r="N19" s="87" t="s">
        <v>24</v>
      </c>
    </row>
    <row r="20" ht="28.199999999999999" customHeight="1">
      <c r="A20" s="31"/>
      <c r="B20" s="32"/>
      <c r="C20" s="33"/>
      <c r="D20" s="34"/>
      <c r="E20" s="86" t="s">
        <v>25</v>
      </c>
      <c r="F20" s="86" t="s">
        <v>26</v>
      </c>
      <c r="G20" s="86" t="s">
        <v>27</v>
      </c>
      <c r="H20" s="86" t="s">
        <v>28</v>
      </c>
      <c r="I20" s="35" t="s">
        <v>29</v>
      </c>
      <c r="J20" s="35" t="s">
        <v>30</v>
      </c>
      <c r="K20" s="35" t="s">
        <v>31</v>
      </c>
      <c r="L20" s="35" t="s">
        <v>32</v>
      </c>
      <c r="M20" s="88"/>
      <c r="N20" s="89"/>
    </row>
    <row r="21" ht="15.6">
      <c r="A21" s="38">
        <v>1</v>
      </c>
      <c r="B21" s="90">
        <v>8002</v>
      </c>
      <c r="C21" s="40" t="s">
        <v>84</v>
      </c>
      <c r="D21" s="40" t="s">
        <v>85</v>
      </c>
      <c r="E21" s="91">
        <v>2</v>
      </c>
      <c r="F21" s="42">
        <v>5</v>
      </c>
      <c r="G21" s="42">
        <v>2</v>
      </c>
      <c r="H21" s="42">
        <v>0</v>
      </c>
      <c r="I21" s="86">
        <v>0</v>
      </c>
      <c r="J21" s="86">
        <v>2</v>
      </c>
      <c r="K21" s="86">
        <v>0</v>
      </c>
      <c r="L21" s="86">
        <v>0</v>
      </c>
      <c r="M21" s="42">
        <v>1</v>
      </c>
      <c r="N21" s="92">
        <f t="shared" ref="N21:N84" si="1">SUM(E21:M21)</f>
        <v>12</v>
      </c>
    </row>
    <row r="22" ht="15.6">
      <c r="A22" s="38">
        <v>2</v>
      </c>
      <c r="B22" s="90">
        <v>8003</v>
      </c>
      <c r="C22" s="40" t="s">
        <v>86</v>
      </c>
      <c r="D22" s="40" t="s">
        <v>87</v>
      </c>
      <c r="E22" s="91">
        <v>2</v>
      </c>
      <c r="F22" s="42">
        <v>9</v>
      </c>
      <c r="G22" s="42">
        <v>6</v>
      </c>
      <c r="H22" s="42">
        <v>0</v>
      </c>
      <c r="I22" s="42">
        <v>0</v>
      </c>
      <c r="J22" s="42">
        <v>2</v>
      </c>
      <c r="K22" s="42">
        <v>0</v>
      </c>
      <c r="L22" s="42">
        <v>0</v>
      </c>
      <c r="M22" s="93">
        <v>4</v>
      </c>
      <c r="N22" s="92">
        <f t="shared" si="1"/>
        <v>23</v>
      </c>
    </row>
    <row r="23" ht="15.6">
      <c r="A23" s="38">
        <v>3</v>
      </c>
      <c r="B23" s="90">
        <v>8004</v>
      </c>
      <c r="C23" s="40" t="s">
        <v>88</v>
      </c>
      <c r="D23" s="40" t="s">
        <v>89</v>
      </c>
      <c r="E23" s="91">
        <v>5</v>
      </c>
      <c r="F23" s="42">
        <v>10</v>
      </c>
      <c r="G23" s="42">
        <v>4</v>
      </c>
      <c r="H23" s="42">
        <v>14</v>
      </c>
      <c r="I23" s="92">
        <v>2</v>
      </c>
      <c r="J23" s="92">
        <v>6</v>
      </c>
      <c r="K23" s="92">
        <v>14</v>
      </c>
      <c r="L23" s="93">
        <v>8</v>
      </c>
      <c r="M23" s="93">
        <v>16</v>
      </c>
      <c r="N23" s="92">
        <f t="shared" si="1"/>
        <v>79</v>
      </c>
    </row>
    <row r="24" ht="15.6">
      <c r="A24" s="38">
        <v>4</v>
      </c>
      <c r="B24" s="90">
        <v>8006</v>
      </c>
      <c r="C24" s="40" t="s">
        <v>90</v>
      </c>
      <c r="D24" s="40" t="s">
        <v>91</v>
      </c>
      <c r="E24" s="91">
        <v>3</v>
      </c>
      <c r="F24" s="42">
        <v>7</v>
      </c>
      <c r="G24" s="42">
        <v>8</v>
      </c>
      <c r="H24" s="42">
        <v>2</v>
      </c>
      <c r="I24" s="92">
        <v>0</v>
      </c>
      <c r="J24" s="92">
        <v>4</v>
      </c>
      <c r="K24" s="92">
        <v>4</v>
      </c>
      <c r="L24" s="93">
        <v>0</v>
      </c>
      <c r="M24" s="93">
        <v>5</v>
      </c>
      <c r="N24" s="92">
        <f t="shared" si="1"/>
        <v>33</v>
      </c>
    </row>
    <row r="25" ht="15.6">
      <c r="A25" s="38">
        <v>5</v>
      </c>
      <c r="B25" s="90">
        <v>8007</v>
      </c>
      <c r="C25" s="40" t="s">
        <v>92</v>
      </c>
      <c r="D25" s="40" t="s">
        <v>93</v>
      </c>
      <c r="E25" s="91">
        <v>1</v>
      </c>
      <c r="F25" s="42">
        <v>8</v>
      </c>
      <c r="G25" s="42">
        <v>4</v>
      </c>
      <c r="H25" s="42">
        <v>0</v>
      </c>
      <c r="I25" s="92">
        <v>0</v>
      </c>
      <c r="J25" s="92">
        <v>2</v>
      </c>
      <c r="K25" s="92">
        <v>0</v>
      </c>
      <c r="L25" s="93">
        <v>0</v>
      </c>
      <c r="M25" s="93">
        <v>3</v>
      </c>
      <c r="N25" s="92">
        <f t="shared" si="1"/>
        <v>18</v>
      </c>
    </row>
    <row r="26" ht="15.6">
      <c r="A26" s="38">
        <v>6</v>
      </c>
      <c r="B26" s="90">
        <v>8009</v>
      </c>
      <c r="C26" s="40" t="s">
        <v>94</v>
      </c>
      <c r="D26" s="40" t="s">
        <v>59</v>
      </c>
      <c r="E26" s="91">
        <v>1</v>
      </c>
      <c r="F26" s="42">
        <v>10</v>
      </c>
      <c r="G26" s="42">
        <v>4</v>
      </c>
      <c r="H26" s="42">
        <v>2</v>
      </c>
      <c r="I26" s="92">
        <v>0</v>
      </c>
      <c r="J26" s="92">
        <v>2</v>
      </c>
      <c r="K26" s="92">
        <v>4</v>
      </c>
      <c r="L26" s="93">
        <v>0</v>
      </c>
      <c r="M26" s="93">
        <v>5</v>
      </c>
      <c r="N26" s="92">
        <f t="shared" si="1"/>
        <v>28</v>
      </c>
    </row>
    <row r="27" ht="15.6">
      <c r="A27" s="38">
        <v>7</v>
      </c>
      <c r="B27" s="90">
        <v>8010</v>
      </c>
      <c r="C27" s="40" t="s">
        <v>95</v>
      </c>
      <c r="D27" s="40" t="s">
        <v>96</v>
      </c>
      <c r="E27" s="91">
        <v>2</v>
      </c>
      <c r="F27" s="42">
        <v>12</v>
      </c>
      <c r="G27" s="42">
        <v>4</v>
      </c>
      <c r="H27" s="42">
        <v>6</v>
      </c>
      <c r="I27" s="92">
        <v>0</v>
      </c>
      <c r="J27" s="92">
        <v>3</v>
      </c>
      <c r="K27" s="92">
        <v>4</v>
      </c>
      <c r="L27" s="93">
        <v>8</v>
      </c>
      <c r="M27" s="93">
        <v>5</v>
      </c>
      <c r="N27" s="92">
        <f t="shared" si="1"/>
        <v>44</v>
      </c>
    </row>
    <row r="28" ht="15.6">
      <c r="A28" s="38">
        <v>8</v>
      </c>
      <c r="B28" s="90">
        <v>8011</v>
      </c>
      <c r="C28" s="40" t="s">
        <v>97</v>
      </c>
      <c r="D28" s="40" t="s">
        <v>98</v>
      </c>
      <c r="E28" s="91">
        <v>4</v>
      </c>
      <c r="F28" s="42">
        <v>10</v>
      </c>
      <c r="G28" s="42">
        <v>8</v>
      </c>
      <c r="H28" s="42">
        <v>6</v>
      </c>
      <c r="I28" s="92">
        <v>0</v>
      </c>
      <c r="J28" s="92">
        <v>3</v>
      </c>
      <c r="K28" s="92">
        <v>10</v>
      </c>
      <c r="L28" s="93">
        <v>8</v>
      </c>
      <c r="M28" s="93">
        <v>8</v>
      </c>
      <c r="N28" s="92">
        <f t="shared" si="1"/>
        <v>57</v>
      </c>
    </row>
    <row r="29" ht="15.6">
      <c r="A29" s="38">
        <v>9</v>
      </c>
      <c r="B29" s="90">
        <v>8012</v>
      </c>
      <c r="C29" s="40" t="s">
        <v>99</v>
      </c>
      <c r="D29" s="40" t="s">
        <v>100</v>
      </c>
      <c r="E29" s="91">
        <v>0</v>
      </c>
      <c r="F29" s="42">
        <v>6</v>
      </c>
      <c r="G29" s="42">
        <v>4</v>
      </c>
      <c r="H29" s="42">
        <v>2</v>
      </c>
      <c r="I29" s="92">
        <v>0</v>
      </c>
      <c r="J29" s="92">
        <v>2</v>
      </c>
      <c r="K29" s="92">
        <v>0</v>
      </c>
      <c r="L29" s="93">
        <v>0</v>
      </c>
      <c r="M29" s="93">
        <v>2</v>
      </c>
      <c r="N29" s="92">
        <f t="shared" si="1"/>
        <v>16</v>
      </c>
    </row>
    <row r="30" ht="15.6">
      <c r="A30" s="38">
        <v>10</v>
      </c>
      <c r="B30" s="90">
        <v>8013</v>
      </c>
      <c r="C30" s="40" t="s">
        <v>40</v>
      </c>
      <c r="D30" s="40" t="s">
        <v>101</v>
      </c>
      <c r="E30" s="91">
        <v>4</v>
      </c>
      <c r="F30" s="42">
        <v>10</v>
      </c>
      <c r="G30" s="42">
        <v>6</v>
      </c>
      <c r="H30" s="42">
        <v>16</v>
      </c>
      <c r="I30" s="92">
        <v>0</v>
      </c>
      <c r="J30" s="92">
        <v>6</v>
      </c>
      <c r="K30" s="92">
        <v>16</v>
      </c>
      <c r="L30" s="93">
        <v>8</v>
      </c>
      <c r="M30" s="93">
        <v>6</v>
      </c>
      <c r="N30" s="92">
        <f t="shared" si="1"/>
        <v>72</v>
      </c>
    </row>
    <row r="31" ht="15.6">
      <c r="A31" s="38">
        <v>11</v>
      </c>
      <c r="B31" s="90">
        <v>8014</v>
      </c>
      <c r="C31" s="40" t="s">
        <v>102</v>
      </c>
      <c r="D31" s="40" t="s">
        <v>103</v>
      </c>
      <c r="E31" s="91">
        <v>3</v>
      </c>
      <c r="F31" s="42">
        <v>10</v>
      </c>
      <c r="G31" s="42">
        <v>6</v>
      </c>
      <c r="H31" s="42">
        <v>8</v>
      </c>
      <c r="I31" s="93">
        <v>4</v>
      </c>
      <c r="J31" s="93">
        <v>2</v>
      </c>
      <c r="K31" s="93">
        <v>8</v>
      </c>
      <c r="L31" s="93">
        <v>8</v>
      </c>
      <c r="M31" s="93">
        <v>8</v>
      </c>
      <c r="N31" s="92">
        <f t="shared" si="1"/>
        <v>57</v>
      </c>
    </row>
    <row r="32" ht="15.6">
      <c r="A32" s="38">
        <v>12</v>
      </c>
      <c r="B32" s="90">
        <v>8017</v>
      </c>
      <c r="C32" s="40" t="s">
        <v>104</v>
      </c>
      <c r="D32" s="40" t="s">
        <v>68</v>
      </c>
      <c r="E32" s="91">
        <v>1</v>
      </c>
      <c r="F32" s="42">
        <v>10</v>
      </c>
      <c r="G32" s="42">
        <v>4</v>
      </c>
      <c r="H32" s="42">
        <v>2</v>
      </c>
      <c r="I32" s="93">
        <v>0</v>
      </c>
      <c r="J32" s="93">
        <v>3</v>
      </c>
      <c r="K32" s="93">
        <v>4</v>
      </c>
      <c r="L32" s="93">
        <v>0</v>
      </c>
      <c r="M32" s="93">
        <v>9</v>
      </c>
      <c r="N32" s="92">
        <f t="shared" si="1"/>
        <v>33</v>
      </c>
    </row>
    <row r="33" ht="15.6">
      <c r="A33" s="38">
        <v>13</v>
      </c>
      <c r="B33" s="90">
        <v>8019</v>
      </c>
      <c r="C33" s="40" t="s">
        <v>105</v>
      </c>
      <c r="D33" s="40" t="s">
        <v>106</v>
      </c>
      <c r="E33" s="91">
        <v>2</v>
      </c>
      <c r="F33" s="42">
        <v>5</v>
      </c>
      <c r="G33" s="42">
        <v>4</v>
      </c>
      <c r="H33" s="42">
        <v>0</v>
      </c>
      <c r="I33" s="93">
        <v>0</v>
      </c>
      <c r="J33" s="93">
        <v>1</v>
      </c>
      <c r="K33" s="93">
        <v>0</v>
      </c>
      <c r="L33" s="93">
        <v>0</v>
      </c>
      <c r="M33" s="93">
        <v>3</v>
      </c>
      <c r="N33" s="92">
        <f t="shared" si="1"/>
        <v>15</v>
      </c>
    </row>
    <row r="34" ht="15.6">
      <c r="A34" s="38">
        <v>14</v>
      </c>
      <c r="B34" s="90">
        <v>8021</v>
      </c>
      <c r="C34" s="40" t="s">
        <v>107</v>
      </c>
      <c r="D34" s="40" t="s">
        <v>108</v>
      </c>
      <c r="E34" s="94">
        <v>5</v>
      </c>
      <c r="F34" s="95">
        <v>10</v>
      </c>
      <c r="G34" s="95">
        <v>6</v>
      </c>
      <c r="H34" s="95">
        <v>0</v>
      </c>
      <c r="I34" s="93">
        <v>4</v>
      </c>
      <c r="J34" s="93">
        <v>3</v>
      </c>
      <c r="K34" s="93">
        <v>11</v>
      </c>
      <c r="L34" s="93">
        <v>8</v>
      </c>
      <c r="M34" s="93">
        <v>6</v>
      </c>
      <c r="N34" s="92">
        <f t="shared" si="1"/>
        <v>53</v>
      </c>
    </row>
    <row r="35" ht="15.6">
      <c r="A35" s="38">
        <v>15</v>
      </c>
      <c r="B35" s="90">
        <v>8022</v>
      </c>
      <c r="C35" s="40" t="s">
        <v>109</v>
      </c>
      <c r="D35" s="40" t="s">
        <v>110</v>
      </c>
      <c r="E35" s="96">
        <v>2</v>
      </c>
      <c r="F35" s="92">
        <v>8</v>
      </c>
      <c r="G35" s="92">
        <v>6</v>
      </c>
      <c r="H35" s="92">
        <v>0</v>
      </c>
      <c r="I35" s="93">
        <v>0</v>
      </c>
      <c r="J35" s="93">
        <v>1</v>
      </c>
      <c r="K35" s="93">
        <v>0</v>
      </c>
      <c r="L35" s="93">
        <v>4</v>
      </c>
      <c r="M35" s="93">
        <v>4</v>
      </c>
      <c r="N35" s="92">
        <f t="shared" si="1"/>
        <v>25</v>
      </c>
    </row>
    <row r="36" ht="15.6">
      <c r="A36" s="38">
        <v>16</v>
      </c>
      <c r="B36" s="90">
        <v>8024</v>
      </c>
      <c r="C36" s="40" t="s">
        <v>111</v>
      </c>
      <c r="D36" s="40" t="s">
        <v>53</v>
      </c>
      <c r="E36" s="96">
        <v>2</v>
      </c>
      <c r="F36" s="92">
        <v>5</v>
      </c>
      <c r="G36" s="92">
        <v>4</v>
      </c>
      <c r="H36" s="92">
        <v>6</v>
      </c>
      <c r="I36" s="93">
        <v>0</v>
      </c>
      <c r="J36" s="93">
        <v>4</v>
      </c>
      <c r="K36" s="93">
        <v>5</v>
      </c>
      <c r="L36" s="93">
        <v>0</v>
      </c>
      <c r="M36" s="93">
        <v>2</v>
      </c>
      <c r="N36" s="92">
        <f t="shared" si="1"/>
        <v>28</v>
      </c>
    </row>
    <row r="37" ht="15.6">
      <c r="A37" s="38">
        <v>17</v>
      </c>
      <c r="B37" s="90">
        <v>8025</v>
      </c>
      <c r="C37" s="40" t="s">
        <v>112</v>
      </c>
      <c r="D37" s="40" t="s">
        <v>39</v>
      </c>
      <c r="E37" s="97">
        <v>2</v>
      </c>
      <c r="F37" s="93">
        <v>6</v>
      </c>
      <c r="G37" s="93">
        <v>2</v>
      </c>
      <c r="H37" s="93">
        <v>2</v>
      </c>
      <c r="I37" s="93">
        <v>0</v>
      </c>
      <c r="J37" s="93">
        <v>2</v>
      </c>
      <c r="K37" s="93">
        <v>0</v>
      </c>
      <c r="L37" s="93">
        <v>6</v>
      </c>
      <c r="M37" s="93">
        <v>4</v>
      </c>
      <c r="N37" s="92">
        <f t="shared" si="1"/>
        <v>24</v>
      </c>
    </row>
    <row r="38" ht="15.6">
      <c r="A38" s="38">
        <v>18</v>
      </c>
      <c r="B38" s="90">
        <v>8027</v>
      </c>
      <c r="C38" s="40" t="s">
        <v>113</v>
      </c>
      <c r="D38" s="40" t="s">
        <v>114</v>
      </c>
      <c r="E38" s="97">
        <v>3</v>
      </c>
      <c r="F38" s="93">
        <v>10</v>
      </c>
      <c r="G38" s="93">
        <v>8</v>
      </c>
      <c r="H38" s="93">
        <v>8</v>
      </c>
      <c r="I38" s="93">
        <v>2</v>
      </c>
      <c r="J38" s="93">
        <v>3</v>
      </c>
      <c r="K38" s="93">
        <v>12</v>
      </c>
      <c r="L38" s="93">
        <v>4</v>
      </c>
      <c r="M38" s="93">
        <v>7</v>
      </c>
      <c r="N38" s="92">
        <f t="shared" si="1"/>
        <v>57</v>
      </c>
    </row>
    <row r="39" ht="15.6">
      <c r="A39" s="38">
        <v>19</v>
      </c>
      <c r="B39" s="90">
        <v>8028</v>
      </c>
      <c r="C39" s="40" t="s">
        <v>115</v>
      </c>
      <c r="D39" s="40" t="s">
        <v>116</v>
      </c>
      <c r="E39" s="97">
        <v>1</v>
      </c>
      <c r="F39" s="93">
        <v>4</v>
      </c>
      <c r="G39" s="93">
        <v>4</v>
      </c>
      <c r="H39" s="93">
        <v>0</v>
      </c>
      <c r="I39" s="93">
        <v>2</v>
      </c>
      <c r="J39" s="93">
        <v>2</v>
      </c>
      <c r="K39" s="93">
        <v>0</v>
      </c>
      <c r="L39" s="93">
        <v>0</v>
      </c>
      <c r="M39" s="93">
        <v>4</v>
      </c>
      <c r="N39" s="92">
        <f t="shared" si="1"/>
        <v>17</v>
      </c>
    </row>
    <row r="40" ht="15.6">
      <c r="A40" s="38">
        <v>20</v>
      </c>
      <c r="B40" s="90">
        <v>8029</v>
      </c>
      <c r="C40" s="40" t="s">
        <v>117</v>
      </c>
      <c r="D40" s="40" t="s">
        <v>118</v>
      </c>
      <c r="E40" s="97">
        <v>5</v>
      </c>
      <c r="F40" s="93">
        <v>12</v>
      </c>
      <c r="G40" s="93">
        <v>8</v>
      </c>
      <c r="H40" s="93">
        <v>16</v>
      </c>
      <c r="I40" s="93">
        <v>2</v>
      </c>
      <c r="J40" s="93">
        <v>6</v>
      </c>
      <c r="K40" s="93">
        <v>12</v>
      </c>
      <c r="L40" s="93">
        <v>0</v>
      </c>
      <c r="M40" s="93">
        <v>9</v>
      </c>
      <c r="N40" s="92">
        <f t="shared" si="1"/>
        <v>70</v>
      </c>
    </row>
    <row r="41" ht="15.6">
      <c r="A41" s="38">
        <v>21</v>
      </c>
      <c r="B41" s="90">
        <v>8030</v>
      </c>
      <c r="C41" s="40" t="s">
        <v>119</v>
      </c>
      <c r="D41" s="40" t="s">
        <v>120</v>
      </c>
      <c r="E41" s="97">
        <v>1</v>
      </c>
      <c r="F41" s="93">
        <v>8</v>
      </c>
      <c r="G41" s="93">
        <v>4</v>
      </c>
      <c r="H41" s="93">
        <v>12</v>
      </c>
      <c r="I41" s="93">
        <v>2</v>
      </c>
      <c r="J41" s="93">
        <v>4</v>
      </c>
      <c r="K41" s="93">
        <v>4</v>
      </c>
      <c r="L41" s="93">
        <v>6</v>
      </c>
      <c r="M41" s="93">
        <v>8</v>
      </c>
      <c r="N41" s="92">
        <f t="shared" si="1"/>
        <v>49</v>
      </c>
    </row>
    <row r="42" ht="15.6">
      <c r="A42" s="38">
        <v>22</v>
      </c>
      <c r="B42" s="90">
        <v>8031</v>
      </c>
      <c r="C42" s="40" t="s">
        <v>121</v>
      </c>
      <c r="D42" s="40" t="s">
        <v>122</v>
      </c>
      <c r="E42" s="97">
        <v>1</v>
      </c>
      <c r="F42" s="93">
        <v>7</v>
      </c>
      <c r="G42" s="93">
        <v>4</v>
      </c>
      <c r="H42" s="93">
        <v>2</v>
      </c>
      <c r="I42" s="93">
        <v>0</v>
      </c>
      <c r="J42" s="93">
        <v>1</v>
      </c>
      <c r="K42" s="93">
        <v>6</v>
      </c>
      <c r="L42" s="93">
        <v>0</v>
      </c>
      <c r="M42" s="93">
        <v>6</v>
      </c>
      <c r="N42" s="92">
        <f t="shared" si="1"/>
        <v>27</v>
      </c>
    </row>
    <row r="43" ht="15.6">
      <c r="A43" s="38">
        <v>23</v>
      </c>
      <c r="B43" s="90">
        <v>8032</v>
      </c>
      <c r="C43" s="40" t="s">
        <v>123</v>
      </c>
      <c r="D43" s="40" t="s">
        <v>124</v>
      </c>
      <c r="E43" s="97">
        <v>5</v>
      </c>
      <c r="F43" s="93">
        <v>11</v>
      </c>
      <c r="G43" s="93">
        <v>6</v>
      </c>
      <c r="H43" s="93">
        <v>10</v>
      </c>
      <c r="I43" s="93">
        <v>0</v>
      </c>
      <c r="J43" s="93">
        <v>5</v>
      </c>
      <c r="K43" s="93">
        <v>15</v>
      </c>
      <c r="L43" s="93">
        <v>8</v>
      </c>
      <c r="M43" s="93">
        <v>6</v>
      </c>
      <c r="N43" s="92">
        <f t="shared" si="1"/>
        <v>66</v>
      </c>
    </row>
    <row r="44" ht="15.6">
      <c r="A44" s="38">
        <v>24</v>
      </c>
      <c r="B44" s="90">
        <v>8033</v>
      </c>
      <c r="C44" s="40" t="s">
        <v>125</v>
      </c>
      <c r="D44" s="40" t="s">
        <v>91</v>
      </c>
      <c r="E44" s="97">
        <v>2</v>
      </c>
      <c r="F44" s="93">
        <v>9</v>
      </c>
      <c r="G44" s="93">
        <v>4</v>
      </c>
      <c r="H44" s="93">
        <v>2</v>
      </c>
      <c r="I44" s="93">
        <v>0</v>
      </c>
      <c r="J44" s="93">
        <v>3</v>
      </c>
      <c r="K44" s="93">
        <v>0</v>
      </c>
      <c r="L44" s="93">
        <v>0</v>
      </c>
      <c r="M44" s="93">
        <v>5</v>
      </c>
      <c r="N44" s="92">
        <f t="shared" si="1"/>
        <v>25</v>
      </c>
    </row>
    <row r="45" ht="15.6">
      <c r="A45" s="38">
        <v>25</v>
      </c>
      <c r="B45" s="90">
        <v>8036</v>
      </c>
      <c r="C45" s="40" t="s">
        <v>126</v>
      </c>
      <c r="D45" s="40" t="s">
        <v>127</v>
      </c>
      <c r="E45" s="97">
        <v>2</v>
      </c>
      <c r="F45" s="93">
        <v>7</v>
      </c>
      <c r="G45" s="93">
        <v>4</v>
      </c>
      <c r="H45" s="93">
        <v>0</v>
      </c>
      <c r="I45" s="93">
        <v>0</v>
      </c>
      <c r="J45" s="93">
        <v>3</v>
      </c>
      <c r="K45" s="93">
        <v>2</v>
      </c>
      <c r="L45" s="93">
        <v>0</v>
      </c>
      <c r="M45" s="93">
        <v>4</v>
      </c>
      <c r="N45" s="92">
        <f t="shared" si="1"/>
        <v>22</v>
      </c>
    </row>
    <row r="46" ht="15.6">
      <c r="A46" s="38">
        <v>26</v>
      </c>
      <c r="B46" s="90">
        <v>8037</v>
      </c>
      <c r="C46" s="40" t="s">
        <v>128</v>
      </c>
      <c r="D46" s="40" t="s">
        <v>55</v>
      </c>
      <c r="E46" s="97">
        <v>3</v>
      </c>
      <c r="F46" s="93">
        <v>10</v>
      </c>
      <c r="G46" s="93">
        <v>4</v>
      </c>
      <c r="H46" s="93">
        <v>14</v>
      </c>
      <c r="I46" s="93">
        <v>0</v>
      </c>
      <c r="J46" s="93">
        <v>6</v>
      </c>
      <c r="K46" s="93">
        <v>16</v>
      </c>
      <c r="L46" s="93">
        <v>6</v>
      </c>
      <c r="M46" s="93">
        <v>8</v>
      </c>
      <c r="N46" s="92">
        <f t="shared" si="1"/>
        <v>67</v>
      </c>
    </row>
    <row r="47" ht="15.6">
      <c r="A47" s="38">
        <v>27</v>
      </c>
      <c r="B47" s="90">
        <v>8039</v>
      </c>
      <c r="C47" s="40" t="s">
        <v>129</v>
      </c>
      <c r="D47" s="40" t="s">
        <v>130</v>
      </c>
      <c r="E47" s="97">
        <v>1</v>
      </c>
      <c r="F47" s="93">
        <v>9</v>
      </c>
      <c r="G47" s="93">
        <v>4</v>
      </c>
      <c r="H47" s="93">
        <v>0</v>
      </c>
      <c r="I47" s="93">
        <v>0</v>
      </c>
      <c r="J47" s="93">
        <v>1</v>
      </c>
      <c r="K47" s="93">
        <v>2</v>
      </c>
      <c r="L47" s="93">
        <v>4</v>
      </c>
      <c r="M47" s="93">
        <v>9</v>
      </c>
      <c r="N47" s="92">
        <f t="shared" si="1"/>
        <v>30</v>
      </c>
    </row>
    <row r="48" ht="15.6">
      <c r="A48" s="38">
        <v>28</v>
      </c>
      <c r="B48" s="90">
        <v>8040</v>
      </c>
      <c r="C48" s="40" t="s">
        <v>131</v>
      </c>
      <c r="D48" s="40" t="s">
        <v>132</v>
      </c>
      <c r="E48" s="97">
        <v>2</v>
      </c>
      <c r="F48" s="93">
        <v>8</v>
      </c>
      <c r="G48" s="93">
        <v>8</v>
      </c>
      <c r="H48" s="93">
        <v>2</v>
      </c>
      <c r="I48" s="93">
        <v>0</v>
      </c>
      <c r="J48" s="93">
        <v>2</v>
      </c>
      <c r="K48" s="93">
        <v>0</v>
      </c>
      <c r="L48" s="93">
        <v>8</v>
      </c>
      <c r="M48" s="93">
        <v>7</v>
      </c>
      <c r="N48" s="92">
        <f t="shared" si="1"/>
        <v>37</v>
      </c>
    </row>
    <row r="49" ht="15.6">
      <c r="A49" s="38">
        <v>29</v>
      </c>
      <c r="B49" s="90">
        <v>8041</v>
      </c>
      <c r="C49" s="40" t="s">
        <v>133</v>
      </c>
      <c r="D49" s="40" t="s">
        <v>65</v>
      </c>
      <c r="E49" s="97">
        <v>5</v>
      </c>
      <c r="F49" s="93">
        <v>9</v>
      </c>
      <c r="G49" s="93">
        <v>6</v>
      </c>
      <c r="H49" s="93">
        <v>0</v>
      </c>
      <c r="I49" s="93">
        <v>4</v>
      </c>
      <c r="J49" s="93">
        <v>5</v>
      </c>
      <c r="K49" s="93">
        <v>4</v>
      </c>
      <c r="L49" s="93">
        <v>0</v>
      </c>
      <c r="M49" s="93">
        <v>8</v>
      </c>
      <c r="N49" s="92">
        <f t="shared" si="1"/>
        <v>41</v>
      </c>
    </row>
    <row r="50" ht="15.6">
      <c r="A50" s="38">
        <v>30</v>
      </c>
      <c r="B50" s="90">
        <v>8042</v>
      </c>
      <c r="C50" s="40" t="s">
        <v>134</v>
      </c>
      <c r="D50" s="40" t="s">
        <v>98</v>
      </c>
      <c r="E50" s="97">
        <v>3</v>
      </c>
      <c r="F50" s="93">
        <v>5</v>
      </c>
      <c r="G50" s="93">
        <v>4</v>
      </c>
      <c r="H50" s="93">
        <v>0</v>
      </c>
      <c r="I50" s="93">
        <v>4</v>
      </c>
      <c r="J50" s="93">
        <v>2</v>
      </c>
      <c r="K50" s="93">
        <v>4</v>
      </c>
      <c r="L50" s="93">
        <v>2</v>
      </c>
      <c r="M50" s="93">
        <v>10</v>
      </c>
      <c r="N50" s="92">
        <f t="shared" si="1"/>
        <v>34</v>
      </c>
    </row>
    <row r="51" ht="15.6">
      <c r="A51" s="38">
        <v>31</v>
      </c>
      <c r="B51" s="90">
        <v>8043</v>
      </c>
      <c r="C51" s="40" t="s">
        <v>135</v>
      </c>
      <c r="D51" s="40" t="s">
        <v>136</v>
      </c>
      <c r="E51" s="97">
        <v>1</v>
      </c>
      <c r="F51" s="93">
        <v>5</v>
      </c>
      <c r="G51" s="93">
        <v>6</v>
      </c>
      <c r="H51" s="93">
        <v>0</v>
      </c>
      <c r="I51" s="93">
        <v>0</v>
      </c>
      <c r="J51" s="93">
        <v>1</v>
      </c>
      <c r="K51" s="93">
        <v>0</v>
      </c>
      <c r="L51" s="93">
        <v>2</v>
      </c>
      <c r="M51" s="93">
        <v>5</v>
      </c>
      <c r="N51" s="92">
        <f t="shared" si="1"/>
        <v>20</v>
      </c>
    </row>
    <row r="52" ht="15.6">
      <c r="A52" s="38">
        <v>32</v>
      </c>
      <c r="B52" s="90">
        <v>8045</v>
      </c>
      <c r="C52" s="40" t="s">
        <v>137</v>
      </c>
      <c r="D52" s="40" t="s">
        <v>138</v>
      </c>
      <c r="E52" s="97">
        <v>2</v>
      </c>
      <c r="F52" s="93">
        <v>9</v>
      </c>
      <c r="G52" s="93">
        <v>6</v>
      </c>
      <c r="H52" s="93">
        <v>2</v>
      </c>
      <c r="I52" s="93">
        <v>0</v>
      </c>
      <c r="J52" s="93">
        <v>3</v>
      </c>
      <c r="K52" s="93">
        <v>13</v>
      </c>
      <c r="L52" s="93">
        <v>6</v>
      </c>
      <c r="M52" s="93">
        <v>2</v>
      </c>
      <c r="N52" s="92">
        <f t="shared" si="1"/>
        <v>43</v>
      </c>
    </row>
    <row r="53" ht="15.6">
      <c r="A53" s="38">
        <v>33</v>
      </c>
      <c r="B53" s="90">
        <v>8046</v>
      </c>
      <c r="C53" s="40" t="s">
        <v>139</v>
      </c>
      <c r="D53" s="40" t="s">
        <v>46</v>
      </c>
      <c r="E53" s="97">
        <v>2</v>
      </c>
      <c r="F53" s="93">
        <v>7</v>
      </c>
      <c r="G53" s="93">
        <v>4</v>
      </c>
      <c r="H53" s="93">
        <v>6</v>
      </c>
      <c r="I53" s="93">
        <v>0</v>
      </c>
      <c r="J53" s="93">
        <v>1</v>
      </c>
      <c r="K53" s="93">
        <v>7</v>
      </c>
      <c r="L53" s="93">
        <v>0</v>
      </c>
      <c r="M53" s="93">
        <v>4</v>
      </c>
      <c r="N53" s="92">
        <f t="shared" si="1"/>
        <v>31</v>
      </c>
    </row>
    <row r="54" ht="15.6">
      <c r="A54" s="38">
        <v>34</v>
      </c>
      <c r="B54" s="90">
        <v>8047</v>
      </c>
      <c r="C54" s="40" t="s">
        <v>140</v>
      </c>
      <c r="D54" s="40" t="s">
        <v>141</v>
      </c>
      <c r="E54" s="97">
        <v>3</v>
      </c>
      <c r="F54" s="93">
        <v>6</v>
      </c>
      <c r="G54" s="93">
        <v>6</v>
      </c>
      <c r="H54" s="93">
        <v>4</v>
      </c>
      <c r="I54" s="93">
        <v>2</v>
      </c>
      <c r="J54" s="93">
        <v>1</v>
      </c>
      <c r="K54" s="93">
        <v>2</v>
      </c>
      <c r="L54" s="93">
        <v>2</v>
      </c>
      <c r="M54" s="93">
        <v>9</v>
      </c>
      <c r="N54" s="92">
        <f t="shared" si="1"/>
        <v>35</v>
      </c>
    </row>
    <row r="55" ht="15.6">
      <c r="A55" s="38">
        <v>35</v>
      </c>
      <c r="B55" s="90">
        <v>8049</v>
      </c>
      <c r="C55" s="40" t="s">
        <v>142</v>
      </c>
      <c r="D55" s="40" t="s">
        <v>143</v>
      </c>
      <c r="E55" s="97">
        <v>2</v>
      </c>
      <c r="F55" s="93">
        <v>4</v>
      </c>
      <c r="G55" s="93">
        <v>4</v>
      </c>
      <c r="H55" s="93">
        <v>6</v>
      </c>
      <c r="I55" s="93">
        <v>0</v>
      </c>
      <c r="J55" s="93">
        <v>2</v>
      </c>
      <c r="K55" s="93">
        <v>0</v>
      </c>
      <c r="L55" s="93">
        <v>0</v>
      </c>
      <c r="M55" s="93">
        <v>4</v>
      </c>
      <c r="N55" s="92">
        <f t="shared" si="1"/>
        <v>22</v>
      </c>
    </row>
    <row r="56" ht="15.6">
      <c r="A56" s="38">
        <v>36</v>
      </c>
      <c r="B56" s="90">
        <v>8051</v>
      </c>
      <c r="C56" s="40" t="s">
        <v>144</v>
      </c>
      <c r="D56" s="40" t="s">
        <v>55</v>
      </c>
      <c r="E56" s="97">
        <v>0</v>
      </c>
      <c r="F56" s="93">
        <v>9</v>
      </c>
      <c r="G56" s="93">
        <v>4</v>
      </c>
      <c r="H56" s="93">
        <v>0</v>
      </c>
      <c r="I56" s="93">
        <v>0</v>
      </c>
      <c r="J56" s="93">
        <v>2</v>
      </c>
      <c r="K56" s="93">
        <v>4</v>
      </c>
      <c r="L56" s="93">
        <v>0</v>
      </c>
      <c r="M56" s="93">
        <v>8</v>
      </c>
      <c r="N56" s="92">
        <f t="shared" si="1"/>
        <v>27</v>
      </c>
    </row>
    <row r="57" ht="15.6">
      <c r="A57" s="38">
        <v>37</v>
      </c>
      <c r="B57" s="90">
        <v>8052</v>
      </c>
      <c r="C57" s="40" t="s">
        <v>144</v>
      </c>
      <c r="D57" s="40" t="s">
        <v>145</v>
      </c>
      <c r="E57" s="97">
        <v>1</v>
      </c>
      <c r="F57" s="93">
        <v>5</v>
      </c>
      <c r="G57" s="93">
        <v>6</v>
      </c>
      <c r="H57" s="93">
        <v>2</v>
      </c>
      <c r="I57" s="93">
        <v>2</v>
      </c>
      <c r="J57" s="93">
        <v>2</v>
      </c>
      <c r="K57" s="93">
        <v>10</v>
      </c>
      <c r="L57" s="93">
        <v>8</v>
      </c>
      <c r="M57" s="93">
        <v>6</v>
      </c>
      <c r="N57" s="92">
        <f t="shared" si="1"/>
        <v>42</v>
      </c>
    </row>
    <row r="58" ht="15.6">
      <c r="A58" s="38">
        <v>38</v>
      </c>
      <c r="B58" s="90">
        <v>8055</v>
      </c>
      <c r="C58" s="40" t="s">
        <v>146</v>
      </c>
      <c r="D58" s="40" t="s">
        <v>147</v>
      </c>
      <c r="E58" s="97">
        <v>4</v>
      </c>
      <c r="F58" s="93">
        <v>5</v>
      </c>
      <c r="G58" s="93">
        <v>2</v>
      </c>
      <c r="H58" s="93">
        <v>0</v>
      </c>
      <c r="I58" s="93">
        <v>0</v>
      </c>
      <c r="J58" s="93">
        <v>1</v>
      </c>
      <c r="K58" s="93">
        <v>0</v>
      </c>
      <c r="L58" s="93">
        <v>6</v>
      </c>
      <c r="M58" s="93">
        <v>3</v>
      </c>
      <c r="N58" s="92">
        <f t="shared" si="1"/>
        <v>21</v>
      </c>
    </row>
    <row r="59" ht="15.6">
      <c r="A59" s="38">
        <v>39</v>
      </c>
      <c r="B59" s="90">
        <v>8056</v>
      </c>
      <c r="C59" s="40" t="s">
        <v>148</v>
      </c>
      <c r="D59" s="40" t="s">
        <v>149</v>
      </c>
      <c r="E59" s="97">
        <v>1</v>
      </c>
      <c r="F59" s="93">
        <v>9</v>
      </c>
      <c r="G59" s="93">
        <v>4</v>
      </c>
      <c r="H59" s="93">
        <v>10</v>
      </c>
      <c r="I59" s="93">
        <v>0</v>
      </c>
      <c r="J59" s="93">
        <v>3</v>
      </c>
      <c r="K59" s="93">
        <v>8</v>
      </c>
      <c r="L59" s="93">
        <v>8</v>
      </c>
      <c r="M59" s="93">
        <v>4</v>
      </c>
      <c r="N59" s="92">
        <f t="shared" si="1"/>
        <v>47</v>
      </c>
    </row>
    <row r="60" ht="15.6">
      <c r="A60" s="38">
        <v>40</v>
      </c>
      <c r="B60" s="90">
        <v>8059</v>
      </c>
      <c r="C60" s="40" t="s">
        <v>150</v>
      </c>
      <c r="D60" s="40" t="s">
        <v>151</v>
      </c>
      <c r="E60" s="97">
        <v>1</v>
      </c>
      <c r="F60" s="93">
        <v>10</v>
      </c>
      <c r="G60" s="93">
        <v>4</v>
      </c>
      <c r="H60" s="93">
        <v>4</v>
      </c>
      <c r="I60" s="93">
        <v>4</v>
      </c>
      <c r="J60" s="93">
        <v>3</v>
      </c>
      <c r="K60" s="93">
        <v>0</v>
      </c>
      <c r="L60" s="93">
        <v>6</v>
      </c>
      <c r="M60" s="93">
        <v>3</v>
      </c>
      <c r="N60" s="92">
        <f t="shared" si="1"/>
        <v>35</v>
      </c>
    </row>
    <row r="61" ht="15.6">
      <c r="A61" s="38">
        <v>41</v>
      </c>
      <c r="B61" s="90">
        <v>8058</v>
      </c>
      <c r="C61" s="40" t="s">
        <v>152</v>
      </c>
      <c r="D61" s="40" t="s">
        <v>153</v>
      </c>
      <c r="E61" s="97">
        <v>2</v>
      </c>
      <c r="F61" s="93">
        <v>6</v>
      </c>
      <c r="G61" s="93">
        <v>6</v>
      </c>
      <c r="H61" s="93">
        <v>4</v>
      </c>
      <c r="I61" s="93">
        <v>0</v>
      </c>
      <c r="J61" s="93">
        <v>1</v>
      </c>
      <c r="K61" s="93">
        <v>2</v>
      </c>
      <c r="L61" s="93">
        <v>2</v>
      </c>
      <c r="M61" s="93">
        <v>3</v>
      </c>
      <c r="N61" s="92">
        <f t="shared" si="1"/>
        <v>26</v>
      </c>
    </row>
    <row r="62" ht="15.6">
      <c r="A62" s="38">
        <v>42</v>
      </c>
      <c r="B62" s="90">
        <v>8061</v>
      </c>
      <c r="C62" s="40" t="s">
        <v>154</v>
      </c>
      <c r="D62" s="40" t="s">
        <v>155</v>
      </c>
      <c r="E62" s="97">
        <v>4</v>
      </c>
      <c r="F62" s="93">
        <v>11</v>
      </c>
      <c r="G62" s="93">
        <v>8</v>
      </c>
      <c r="H62" s="93">
        <v>16</v>
      </c>
      <c r="I62" s="93">
        <v>2</v>
      </c>
      <c r="J62" s="93">
        <v>6</v>
      </c>
      <c r="K62" s="93">
        <v>16</v>
      </c>
      <c r="L62" s="93">
        <v>8</v>
      </c>
      <c r="M62" s="93">
        <v>6</v>
      </c>
      <c r="N62" s="92">
        <f t="shared" si="1"/>
        <v>77</v>
      </c>
    </row>
    <row r="63" ht="15.6">
      <c r="A63" s="38">
        <v>43</v>
      </c>
      <c r="B63" s="90">
        <v>8062</v>
      </c>
      <c r="C63" s="40" t="s">
        <v>156</v>
      </c>
      <c r="D63" s="40" t="s">
        <v>157</v>
      </c>
      <c r="E63" s="97">
        <v>2</v>
      </c>
      <c r="F63" s="93">
        <v>8</v>
      </c>
      <c r="G63" s="93">
        <v>6</v>
      </c>
      <c r="H63" s="93">
        <v>12</v>
      </c>
      <c r="I63" s="93">
        <v>2</v>
      </c>
      <c r="J63" s="93">
        <v>2</v>
      </c>
      <c r="K63" s="93">
        <v>8</v>
      </c>
      <c r="L63" s="93"/>
      <c r="M63" s="93">
        <v>3</v>
      </c>
      <c r="N63" s="92">
        <f t="shared" si="1"/>
        <v>43</v>
      </c>
    </row>
    <row r="64" ht="15.6">
      <c r="A64" s="38">
        <v>44</v>
      </c>
      <c r="B64" s="90">
        <v>8063</v>
      </c>
      <c r="C64" s="40" t="s">
        <v>158</v>
      </c>
      <c r="D64" s="40" t="s">
        <v>159</v>
      </c>
      <c r="E64" s="97">
        <v>2</v>
      </c>
      <c r="F64" s="93">
        <v>9</v>
      </c>
      <c r="G64" s="93">
        <v>4</v>
      </c>
      <c r="H64" s="93">
        <v>6</v>
      </c>
      <c r="I64" s="93">
        <v>0</v>
      </c>
      <c r="J64" s="93">
        <v>3</v>
      </c>
      <c r="K64" s="93">
        <v>2</v>
      </c>
      <c r="L64" s="93">
        <v>6</v>
      </c>
      <c r="M64" s="93">
        <v>10</v>
      </c>
      <c r="N64" s="92">
        <f t="shared" si="1"/>
        <v>42</v>
      </c>
    </row>
    <row r="65" ht="15.6">
      <c r="A65" s="38">
        <v>45</v>
      </c>
      <c r="B65" s="90">
        <v>8064</v>
      </c>
      <c r="C65" s="40" t="s">
        <v>160</v>
      </c>
      <c r="D65" s="40" t="s">
        <v>161</v>
      </c>
      <c r="E65" s="97">
        <v>4</v>
      </c>
      <c r="F65" s="93">
        <v>8</v>
      </c>
      <c r="G65" s="93">
        <v>4</v>
      </c>
      <c r="H65" s="93">
        <v>2</v>
      </c>
      <c r="I65" s="93">
        <v>0</v>
      </c>
      <c r="J65" s="93">
        <v>1</v>
      </c>
      <c r="K65" s="93">
        <v>0</v>
      </c>
      <c r="L65" s="93">
        <v>2</v>
      </c>
      <c r="M65" s="93">
        <v>4</v>
      </c>
      <c r="N65" s="92">
        <f t="shared" si="1"/>
        <v>25</v>
      </c>
    </row>
    <row r="66" ht="15.6">
      <c r="A66" s="38">
        <v>46</v>
      </c>
      <c r="B66" s="90">
        <v>8066</v>
      </c>
      <c r="C66" s="40" t="s">
        <v>162</v>
      </c>
      <c r="D66" s="40" t="s">
        <v>163</v>
      </c>
      <c r="E66" s="97">
        <v>2</v>
      </c>
      <c r="F66" s="93">
        <v>8</v>
      </c>
      <c r="G66" s="93">
        <v>4</v>
      </c>
      <c r="H66" s="93">
        <v>0</v>
      </c>
      <c r="I66" s="93">
        <v>0</v>
      </c>
      <c r="J66" s="93">
        <v>2</v>
      </c>
      <c r="K66" s="93">
        <v>0</v>
      </c>
      <c r="L66" s="93">
        <v>0</v>
      </c>
      <c r="M66" s="93">
        <v>2</v>
      </c>
      <c r="N66" s="92">
        <f t="shared" si="1"/>
        <v>18</v>
      </c>
    </row>
    <row r="67" ht="15.6">
      <c r="A67" s="38">
        <v>47</v>
      </c>
      <c r="B67" s="90">
        <v>8068</v>
      </c>
      <c r="C67" s="40" t="s">
        <v>164</v>
      </c>
      <c r="D67" s="40" t="s">
        <v>165</v>
      </c>
      <c r="E67" s="97">
        <v>2</v>
      </c>
      <c r="F67" s="93">
        <v>6</v>
      </c>
      <c r="G67" s="93">
        <v>4</v>
      </c>
      <c r="H67" s="93">
        <v>2</v>
      </c>
      <c r="I67" s="93">
        <v>0</v>
      </c>
      <c r="J67" s="93">
        <v>3</v>
      </c>
      <c r="K67" s="93">
        <v>6</v>
      </c>
      <c r="L67" s="93">
        <v>0</v>
      </c>
      <c r="M67" s="93">
        <v>6</v>
      </c>
      <c r="N67" s="92">
        <f t="shared" si="1"/>
        <v>29</v>
      </c>
    </row>
    <row r="68" ht="15.6">
      <c r="A68" s="38">
        <v>48</v>
      </c>
      <c r="B68" s="90">
        <v>8070</v>
      </c>
      <c r="C68" s="40" t="s">
        <v>166</v>
      </c>
      <c r="D68" s="40" t="s">
        <v>167</v>
      </c>
      <c r="E68" s="97">
        <v>3</v>
      </c>
      <c r="F68" s="93">
        <v>9</v>
      </c>
      <c r="G68" s="93">
        <v>2</v>
      </c>
      <c r="H68" s="93">
        <v>2</v>
      </c>
      <c r="I68" s="93">
        <v>2</v>
      </c>
      <c r="J68" s="93">
        <v>3</v>
      </c>
      <c r="K68" s="93">
        <v>16</v>
      </c>
      <c r="L68" s="93">
        <v>6</v>
      </c>
      <c r="M68" s="93">
        <v>10</v>
      </c>
      <c r="N68" s="92">
        <f t="shared" si="1"/>
        <v>53</v>
      </c>
    </row>
    <row r="69" ht="15.6">
      <c r="A69" s="38">
        <v>49</v>
      </c>
      <c r="B69" s="98">
        <v>8071</v>
      </c>
      <c r="C69" s="99" t="s">
        <v>168</v>
      </c>
      <c r="D69" s="99" t="s">
        <v>169</v>
      </c>
      <c r="E69" s="97">
        <v>1</v>
      </c>
      <c r="F69" s="93">
        <v>7</v>
      </c>
      <c r="G69" s="93">
        <v>6</v>
      </c>
      <c r="H69" s="93">
        <v>4</v>
      </c>
      <c r="I69" s="93">
        <v>2</v>
      </c>
      <c r="J69" s="93">
        <v>3</v>
      </c>
      <c r="K69" s="93">
        <v>14</v>
      </c>
      <c r="L69" s="93">
        <v>4</v>
      </c>
      <c r="M69" s="93">
        <v>3</v>
      </c>
      <c r="N69" s="92">
        <f t="shared" si="1"/>
        <v>44</v>
      </c>
    </row>
    <row r="70" ht="15.6">
      <c r="A70" s="38">
        <v>50</v>
      </c>
      <c r="B70" s="98">
        <v>8075</v>
      </c>
      <c r="C70" s="99" t="s">
        <v>170</v>
      </c>
      <c r="D70" s="99" t="s">
        <v>171</v>
      </c>
      <c r="E70" s="97">
        <v>3</v>
      </c>
      <c r="F70" s="93">
        <v>8</v>
      </c>
      <c r="G70" s="93">
        <v>6</v>
      </c>
      <c r="H70" s="93">
        <v>12</v>
      </c>
      <c r="I70" s="93">
        <v>0</v>
      </c>
      <c r="J70" s="93">
        <v>3</v>
      </c>
      <c r="K70" s="93">
        <v>8</v>
      </c>
      <c r="L70" s="93">
        <v>4</v>
      </c>
      <c r="M70" s="93">
        <v>11</v>
      </c>
      <c r="N70" s="92">
        <f t="shared" si="1"/>
        <v>55</v>
      </c>
    </row>
    <row r="71" ht="15.6">
      <c r="A71" s="38">
        <v>51</v>
      </c>
      <c r="B71" s="98">
        <v>8076</v>
      </c>
      <c r="C71" s="99" t="s">
        <v>172</v>
      </c>
      <c r="D71" s="99" t="s">
        <v>73</v>
      </c>
      <c r="E71" s="97">
        <v>3</v>
      </c>
      <c r="F71" s="93">
        <v>8</v>
      </c>
      <c r="G71" s="93">
        <v>8</v>
      </c>
      <c r="H71" s="93">
        <v>8</v>
      </c>
      <c r="I71" s="93">
        <v>2</v>
      </c>
      <c r="J71" s="93">
        <v>3</v>
      </c>
      <c r="K71" s="93">
        <v>14</v>
      </c>
      <c r="L71" s="93">
        <v>2</v>
      </c>
      <c r="M71" s="93">
        <v>10</v>
      </c>
      <c r="N71" s="92">
        <f t="shared" si="1"/>
        <v>58</v>
      </c>
    </row>
    <row r="72" ht="15.6">
      <c r="A72" s="38">
        <v>52</v>
      </c>
      <c r="B72" s="98">
        <v>8077</v>
      </c>
      <c r="C72" s="99" t="s">
        <v>173</v>
      </c>
      <c r="D72" s="99" t="s">
        <v>174</v>
      </c>
      <c r="E72" s="97">
        <v>3</v>
      </c>
      <c r="F72" s="93">
        <v>7</v>
      </c>
      <c r="G72" s="93">
        <v>6</v>
      </c>
      <c r="H72" s="93">
        <v>6</v>
      </c>
      <c r="I72" s="93">
        <v>0</v>
      </c>
      <c r="J72" s="93">
        <v>2</v>
      </c>
      <c r="K72" s="93">
        <v>0</v>
      </c>
      <c r="L72" s="93">
        <v>4</v>
      </c>
      <c r="M72" s="93">
        <v>7</v>
      </c>
      <c r="N72" s="92">
        <f t="shared" si="1"/>
        <v>35</v>
      </c>
    </row>
    <row r="73" ht="15.6">
      <c r="A73" s="100">
        <v>53</v>
      </c>
      <c r="B73" s="98">
        <v>8078</v>
      </c>
      <c r="C73" s="99" t="s">
        <v>175</v>
      </c>
      <c r="D73" s="99" t="s">
        <v>59</v>
      </c>
      <c r="E73" s="101">
        <v>5</v>
      </c>
      <c r="F73" s="102">
        <v>12</v>
      </c>
      <c r="G73" s="102">
        <v>8</v>
      </c>
      <c r="H73" s="102">
        <v>16</v>
      </c>
      <c r="I73" s="102">
        <v>2</v>
      </c>
      <c r="J73" s="102">
        <v>2</v>
      </c>
      <c r="K73" s="102">
        <v>14</v>
      </c>
      <c r="L73" s="102">
        <v>2</v>
      </c>
      <c r="M73" s="102">
        <v>5</v>
      </c>
      <c r="N73" s="103">
        <f t="shared" si="1"/>
        <v>66</v>
      </c>
    </row>
    <row r="74" ht="15.6">
      <c r="A74" s="38">
        <v>54</v>
      </c>
      <c r="B74" s="98">
        <v>8083</v>
      </c>
      <c r="C74" s="99" t="s">
        <v>176</v>
      </c>
      <c r="D74" s="99" t="s">
        <v>177</v>
      </c>
      <c r="E74" s="97">
        <v>2</v>
      </c>
      <c r="F74" s="93">
        <v>11</v>
      </c>
      <c r="G74" s="93">
        <v>6</v>
      </c>
      <c r="H74" s="93">
        <v>0</v>
      </c>
      <c r="I74" s="93">
        <v>0</v>
      </c>
      <c r="J74" s="93">
        <v>2</v>
      </c>
      <c r="K74" s="93">
        <v>8</v>
      </c>
      <c r="L74" s="93">
        <v>0</v>
      </c>
      <c r="M74" s="93">
        <v>4</v>
      </c>
      <c r="N74" s="92">
        <f t="shared" si="1"/>
        <v>33</v>
      </c>
    </row>
    <row r="75" ht="15.6">
      <c r="A75" s="38">
        <v>55</v>
      </c>
      <c r="B75" s="98">
        <v>8086</v>
      </c>
      <c r="C75" s="99" t="s">
        <v>178</v>
      </c>
      <c r="D75" s="99" t="s">
        <v>179</v>
      </c>
      <c r="E75" s="97">
        <v>1</v>
      </c>
      <c r="F75" s="93">
        <v>4</v>
      </c>
      <c r="G75" s="93">
        <v>4</v>
      </c>
      <c r="H75" s="93">
        <v>0</v>
      </c>
      <c r="I75" s="93">
        <v>0</v>
      </c>
      <c r="J75" s="93">
        <v>2</v>
      </c>
      <c r="K75" s="93">
        <v>2</v>
      </c>
      <c r="L75" s="93">
        <v>0</v>
      </c>
      <c r="M75" s="93">
        <v>3</v>
      </c>
      <c r="N75" s="92">
        <f t="shared" si="1"/>
        <v>16</v>
      </c>
    </row>
    <row r="76" ht="15.6">
      <c r="A76" s="38">
        <v>56</v>
      </c>
      <c r="B76" s="98">
        <v>8087</v>
      </c>
      <c r="C76" s="99" t="s">
        <v>180</v>
      </c>
      <c r="D76" s="99" t="s">
        <v>181</v>
      </c>
      <c r="E76" s="97">
        <v>5</v>
      </c>
      <c r="F76" s="93">
        <v>10</v>
      </c>
      <c r="G76" s="93">
        <v>4</v>
      </c>
      <c r="H76" s="93">
        <v>0</v>
      </c>
      <c r="I76" s="93">
        <v>0</v>
      </c>
      <c r="J76" s="93">
        <v>6</v>
      </c>
      <c r="K76" s="93">
        <v>0</v>
      </c>
      <c r="L76" s="93">
        <v>6</v>
      </c>
      <c r="M76" s="93">
        <v>6</v>
      </c>
      <c r="N76" s="92">
        <f t="shared" si="1"/>
        <v>37</v>
      </c>
    </row>
    <row r="77" ht="15.6">
      <c r="A77" s="38">
        <v>57</v>
      </c>
      <c r="B77" s="98">
        <v>8088</v>
      </c>
      <c r="C77" s="99" t="s">
        <v>182</v>
      </c>
      <c r="D77" s="99" t="s">
        <v>183</v>
      </c>
      <c r="E77" s="97">
        <v>0</v>
      </c>
      <c r="F77" s="93">
        <v>9</v>
      </c>
      <c r="G77" s="93">
        <v>4</v>
      </c>
      <c r="H77" s="93">
        <v>0</v>
      </c>
      <c r="I77" s="93">
        <v>0</v>
      </c>
      <c r="J77" s="93">
        <v>3</v>
      </c>
      <c r="K77" s="93">
        <v>0</v>
      </c>
      <c r="L77" s="93">
        <v>0</v>
      </c>
      <c r="M77" s="93">
        <v>6</v>
      </c>
      <c r="N77" s="92">
        <f t="shared" si="1"/>
        <v>22</v>
      </c>
    </row>
    <row r="78" ht="15.6">
      <c r="A78" s="38">
        <v>58</v>
      </c>
      <c r="B78" s="98">
        <v>8089</v>
      </c>
      <c r="C78" s="99" t="s">
        <v>184</v>
      </c>
      <c r="D78" s="99" t="s">
        <v>75</v>
      </c>
      <c r="E78" s="97">
        <v>2</v>
      </c>
      <c r="F78" s="93">
        <v>4</v>
      </c>
      <c r="G78" s="93">
        <v>0</v>
      </c>
      <c r="H78" s="93">
        <v>0</v>
      </c>
      <c r="I78" s="93">
        <v>0</v>
      </c>
      <c r="J78" s="93">
        <v>1</v>
      </c>
      <c r="K78" s="93">
        <v>0</v>
      </c>
      <c r="L78" s="93">
        <v>0</v>
      </c>
      <c r="M78" s="93">
        <v>7</v>
      </c>
      <c r="N78" s="92">
        <f t="shared" si="1"/>
        <v>14</v>
      </c>
    </row>
    <row r="79" ht="15.6">
      <c r="A79" s="38">
        <v>59</v>
      </c>
      <c r="B79" s="98">
        <v>8090</v>
      </c>
      <c r="C79" s="99" t="s">
        <v>185</v>
      </c>
      <c r="D79" s="99" t="s">
        <v>93</v>
      </c>
      <c r="E79" s="97">
        <v>5</v>
      </c>
      <c r="F79" s="93">
        <v>10</v>
      </c>
      <c r="G79" s="93">
        <v>0</v>
      </c>
      <c r="H79" s="93">
        <v>0</v>
      </c>
      <c r="I79" s="93">
        <v>0</v>
      </c>
      <c r="J79" s="93">
        <v>4</v>
      </c>
      <c r="K79" s="93">
        <v>15</v>
      </c>
      <c r="L79" s="93">
        <v>8</v>
      </c>
      <c r="M79" s="93">
        <v>10</v>
      </c>
      <c r="N79" s="92">
        <f t="shared" si="1"/>
        <v>52</v>
      </c>
    </row>
    <row r="80" ht="15.6">
      <c r="A80" s="38">
        <v>60</v>
      </c>
      <c r="B80" s="98">
        <v>8091</v>
      </c>
      <c r="C80" s="99" t="s">
        <v>186</v>
      </c>
      <c r="D80" s="99" t="s">
        <v>187</v>
      </c>
      <c r="E80" s="97">
        <v>0</v>
      </c>
      <c r="F80" s="93">
        <v>8</v>
      </c>
      <c r="G80" s="93">
        <v>6</v>
      </c>
      <c r="H80" s="93">
        <v>10</v>
      </c>
      <c r="I80" s="93">
        <v>0</v>
      </c>
      <c r="J80" s="93">
        <v>3</v>
      </c>
      <c r="K80" s="93">
        <v>16</v>
      </c>
      <c r="L80" s="93">
        <v>8</v>
      </c>
      <c r="M80" s="93">
        <v>0</v>
      </c>
      <c r="N80" s="92">
        <f t="shared" si="1"/>
        <v>51</v>
      </c>
    </row>
    <row r="81" ht="15.6">
      <c r="A81" s="38">
        <v>61</v>
      </c>
      <c r="B81" s="98">
        <v>8092</v>
      </c>
      <c r="C81" s="99" t="s">
        <v>188</v>
      </c>
      <c r="D81" s="99" t="s">
        <v>177</v>
      </c>
      <c r="E81" s="97">
        <v>5</v>
      </c>
      <c r="F81" s="93">
        <v>9</v>
      </c>
      <c r="G81" s="93">
        <v>6</v>
      </c>
      <c r="H81" s="93">
        <v>10</v>
      </c>
      <c r="I81" s="93">
        <v>0</v>
      </c>
      <c r="J81" s="93">
        <v>5</v>
      </c>
      <c r="K81" s="93">
        <v>10</v>
      </c>
      <c r="L81" s="93">
        <v>8</v>
      </c>
      <c r="M81" s="93">
        <v>5</v>
      </c>
      <c r="N81" s="92">
        <f t="shared" si="1"/>
        <v>58</v>
      </c>
    </row>
    <row r="82" ht="15.6">
      <c r="A82" s="38">
        <v>62</v>
      </c>
      <c r="B82" s="98">
        <v>8093</v>
      </c>
      <c r="C82" s="99" t="s">
        <v>189</v>
      </c>
      <c r="D82" s="99" t="s">
        <v>147</v>
      </c>
      <c r="E82" s="97">
        <v>1</v>
      </c>
      <c r="F82" s="93">
        <v>6</v>
      </c>
      <c r="G82" s="93">
        <v>0</v>
      </c>
      <c r="H82" s="93">
        <v>0</v>
      </c>
      <c r="I82" s="93">
        <v>0</v>
      </c>
      <c r="J82" s="93">
        <v>2</v>
      </c>
      <c r="K82" s="93">
        <v>2</v>
      </c>
      <c r="L82" s="93">
        <v>0</v>
      </c>
      <c r="M82" s="93">
        <v>7</v>
      </c>
      <c r="N82" s="92">
        <f t="shared" si="1"/>
        <v>18</v>
      </c>
    </row>
    <row r="83" ht="15.6">
      <c r="A83" s="38">
        <v>63</v>
      </c>
      <c r="B83" s="98">
        <v>8095</v>
      </c>
      <c r="C83" s="99" t="s">
        <v>190</v>
      </c>
      <c r="D83" s="99" t="s">
        <v>191</v>
      </c>
      <c r="E83" s="97">
        <v>0</v>
      </c>
      <c r="F83" s="93">
        <v>10</v>
      </c>
      <c r="G83" s="93">
        <v>4</v>
      </c>
      <c r="H83" s="93">
        <v>0</v>
      </c>
      <c r="I83" s="93">
        <v>0</v>
      </c>
      <c r="J83" s="93">
        <v>1</v>
      </c>
      <c r="K83" s="93">
        <v>8</v>
      </c>
      <c r="L83" s="93">
        <v>0</v>
      </c>
      <c r="M83" s="93">
        <v>8</v>
      </c>
      <c r="N83" s="92">
        <f t="shared" si="1"/>
        <v>31</v>
      </c>
    </row>
    <row r="84" ht="15.6">
      <c r="A84" s="38">
        <v>64</v>
      </c>
      <c r="B84" s="104">
        <v>8097</v>
      </c>
      <c r="C84" s="105" t="s">
        <v>192</v>
      </c>
      <c r="D84" s="105" t="s">
        <v>118</v>
      </c>
      <c r="E84" s="97">
        <v>3</v>
      </c>
      <c r="F84" s="93">
        <v>8</v>
      </c>
      <c r="G84" s="93">
        <v>4</v>
      </c>
      <c r="H84" s="93">
        <v>2</v>
      </c>
      <c r="I84" s="93">
        <v>2</v>
      </c>
      <c r="J84" s="93">
        <v>2</v>
      </c>
      <c r="K84" s="93">
        <v>6</v>
      </c>
      <c r="L84" s="93">
        <v>4</v>
      </c>
      <c r="M84" s="93">
        <v>12</v>
      </c>
      <c r="N84" s="92">
        <f t="shared" si="1"/>
        <v>43</v>
      </c>
    </row>
    <row r="85" ht="15.6">
      <c r="A85" s="38">
        <v>65</v>
      </c>
      <c r="B85" s="102">
        <v>8098</v>
      </c>
      <c r="C85" s="106" t="s">
        <v>193</v>
      </c>
      <c r="D85" s="106" t="s">
        <v>194</v>
      </c>
      <c r="E85" s="93">
        <v>1</v>
      </c>
      <c r="F85" s="93">
        <v>5</v>
      </c>
      <c r="G85" s="93">
        <v>6</v>
      </c>
      <c r="H85" s="93">
        <v>0</v>
      </c>
      <c r="I85" s="93">
        <v>0</v>
      </c>
      <c r="J85" s="93">
        <v>2</v>
      </c>
      <c r="K85" s="93">
        <v>0</v>
      </c>
      <c r="L85" s="93">
        <v>0</v>
      </c>
      <c r="M85" s="93">
        <v>3</v>
      </c>
      <c r="N85" s="92">
        <f t="shared" ref="N85:N87" si="2">SUM(E85:M85)</f>
        <v>17</v>
      </c>
    </row>
    <row r="86" ht="15.6">
      <c r="A86" s="38">
        <v>66</v>
      </c>
      <c r="B86" s="102">
        <v>8099</v>
      </c>
      <c r="C86" s="106" t="s">
        <v>195</v>
      </c>
      <c r="D86" s="106" t="s">
        <v>138</v>
      </c>
      <c r="E86" s="93">
        <v>1</v>
      </c>
      <c r="F86" s="93">
        <v>4</v>
      </c>
      <c r="G86" s="93">
        <v>4</v>
      </c>
      <c r="H86" s="93">
        <v>6</v>
      </c>
      <c r="I86" s="93">
        <v>0</v>
      </c>
      <c r="J86" s="93">
        <v>1</v>
      </c>
      <c r="K86" s="93">
        <v>2</v>
      </c>
      <c r="L86" s="93">
        <v>2</v>
      </c>
      <c r="M86" s="93">
        <v>8</v>
      </c>
      <c r="N86" s="92">
        <f t="shared" si="2"/>
        <v>28</v>
      </c>
    </row>
    <row r="87" ht="15.6">
      <c r="A87" s="38">
        <v>67</v>
      </c>
      <c r="B87" s="107">
        <v>8100</v>
      </c>
      <c r="C87" s="108" t="s">
        <v>196</v>
      </c>
      <c r="D87" s="109" t="s">
        <v>197</v>
      </c>
      <c r="E87" s="93">
        <v>5</v>
      </c>
      <c r="F87" s="93">
        <v>10</v>
      </c>
      <c r="G87" s="93">
        <v>4</v>
      </c>
      <c r="H87" s="93">
        <v>6</v>
      </c>
      <c r="I87" s="93">
        <v>0</v>
      </c>
      <c r="J87" s="93">
        <v>5</v>
      </c>
      <c r="K87" s="93">
        <v>6</v>
      </c>
      <c r="L87" s="93">
        <v>8</v>
      </c>
      <c r="M87" s="93">
        <v>10</v>
      </c>
      <c r="N87" s="92">
        <f t="shared" si="2"/>
        <v>54</v>
      </c>
    </row>
  </sheetData>
  <mergeCells count="25">
    <mergeCell ref="A1:F1"/>
    <mergeCell ref="A2:F2"/>
    <mergeCell ref="A4:D4"/>
    <mergeCell ref="A5:D5"/>
    <mergeCell ref="A6:D6"/>
    <mergeCell ref="E6:H6"/>
    <mergeCell ref="A7:D7"/>
    <mergeCell ref="E7:G7"/>
    <mergeCell ref="A8:D8"/>
    <mergeCell ref="A9:D9"/>
    <mergeCell ref="A10:D10"/>
    <mergeCell ref="A11:D11"/>
    <mergeCell ref="A12:D12"/>
    <mergeCell ref="A13:D13"/>
    <mergeCell ref="D14:E14"/>
    <mergeCell ref="A15:N15"/>
    <mergeCell ref="A17:N17"/>
    <mergeCell ref="A18:D18"/>
    <mergeCell ref="A19:A20"/>
    <mergeCell ref="B19:B20"/>
    <mergeCell ref="C19:C20"/>
    <mergeCell ref="D19:D20"/>
    <mergeCell ref="E19:L19"/>
    <mergeCell ref="M19:M20"/>
    <mergeCell ref="N19:N2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zoomScale="100" workbookViewId="0">
      <selection activeCell="A19" activeCellId="0" sqref="A19:A20"/>
    </sheetView>
  </sheetViews>
  <sheetFormatPr defaultRowHeight="15.75"/>
  <cols>
    <col customWidth="1" min="1" max="1" width="4.796875"/>
    <col customWidth="1" min="2" max="2" width="6.69921875"/>
    <col customWidth="1" min="3" max="3" width="16.50390625"/>
    <col customWidth="1" min="4" max="4" width="11.3984375"/>
    <col customWidth="1" min="5" max="5" width="10.50390625"/>
    <col customWidth="1" min="6" max="6" width="10.00390625"/>
    <col customWidth="1" min="7" max="7" width="8.796875"/>
    <col customWidth="1" min="8" max="8" width="8.69921875"/>
    <col customWidth="1" min="9" max="9" width="10.00390625"/>
    <col customWidth="1" min="10" max="11" width="8.69921875"/>
    <col customWidth="1" min="12" max="12" width="9.625"/>
    <col customWidth="1" min="13" max="13" width="9.19921875"/>
  </cols>
  <sheetData>
    <row r="1">
      <c r="A1" s="110" t="s">
        <v>0</v>
      </c>
      <c r="B1" s="110"/>
      <c r="C1" s="110"/>
      <c r="D1" s="110"/>
      <c r="E1" s="110"/>
      <c r="F1" s="110"/>
      <c r="G1" s="84"/>
      <c r="H1" s="84"/>
      <c r="I1" s="84"/>
      <c r="J1" s="84"/>
      <c r="K1" s="84"/>
      <c r="L1" s="73"/>
    </row>
    <row r="2" ht="30" customHeight="1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73"/>
    </row>
    <row r="3">
      <c r="A3" s="76"/>
      <c r="B3" s="76"/>
      <c r="C3" s="76"/>
      <c r="D3" s="76"/>
      <c r="E3" s="111"/>
      <c r="F3" s="111"/>
      <c r="G3" s="111"/>
      <c r="H3" s="111"/>
      <c r="I3" s="111"/>
      <c r="J3" s="111"/>
      <c r="K3" s="111"/>
      <c r="L3" s="73"/>
    </row>
    <row r="4" ht="19.5">
      <c r="A4" s="71" t="s">
        <v>2</v>
      </c>
      <c r="B4" s="71"/>
      <c r="C4" s="71"/>
      <c r="D4" s="71"/>
      <c r="E4" s="6">
        <v>9</v>
      </c>
      <c r="F4" s="72"/>
      <c r="G4" s="72"/>
      <c r="H4" s="72"/>
      <c r="I4" s="72"/>
      <c r="J4" s="72"/>
      <c r="K4" s="72"/>
      <c r="L4" s="73"/>
    </row>
    <row r="5" ht="19.5">
      <c r="A5" s="71" t="s">
        <v>3</v>
      </c>
      <c r="B5" s="71"/>
      <c r="C5" s="71"/>
      <c r="D5" s="71"/>
      <c r="E5" s="8">
        <v>59</v>
      </c>
      <c r="F5" s="74"/>
      <c r="G5" s="74"/>
      <c r="H5" s="75"/>
      <c r="I5" s="75"/>
      <c r="J5" s="75"/>
      <c r="K5" s="75"/>
      <c r="L5" s="73"/>
    </row>
    <row r="6" ht="30.75" customHeight="1">
      <c r="A6" s="71" t="s">
        <v>4</v>
      </c>
      <c r="B6" s="71"/>
      <c r="C6" s="71"/>
      <c r="D6" s="71"/>
      <c r="E6" s="112" t="s">
        <v>5</v>
      </c>
      <c r="F6" s="112"/>
      <c r="G6" s="112"/>
      <c r="H6" s="112"/>
      <c r="I6" s="11"/>
      <c r="J6" s="11"/>
      <c r="K6" s="11"/>
      <c r="L6" s="73"/>
    </row>
    <row r="7">
      <c r="A7" s="71" t="s">
        <v>6</v>
      </c>
      <c r="B7" s="71"/>
      <c r="C7" s="71"/>
      <c r="D7" s="71"/>
      <c r="E7" s="113" t="s">
        <v>7</v>
      </c>
      <c r="F7" s="113"/>
      <c r="G7" s="76"/>
      <c r="H7" s="76"/>
      <c r="I7" s="76"/>
      <c r="J7" s="76"/>
      <c r="K7" s="76"/>
      <c r="L7" s="73"/>
    </row>
    <row r="8" ht="19.5">
      <c r="A8" s="71" t="s">
        <v>8</v>
      </c>
      <c r="B8" s="71"/>
      <c r="C8" s="71"/>
      <c r="D8" s="71"/>
      <c r="E8" s="77">
        <v>100</v>
      </c>
      <c r="F8" s="78"/>
      <c r="G8" s="78"/>
      <c r="H8" s="78"/>
      <c r="I8" s="78"/>
      <c r="J8" s="78"/>
      <c r="K8" s="78"/>
      <c r="L8" s="73"/>
    </row>
    <row r="9">
      <c r="A9" s="79" t="s">
        <v>9</v>
      </c>
      <c r="B9" s="79"/>
      <c r="C9" s="79"/>
      <c r="D9" s="79"/>
      <c r="E9" s="80"/>
      <c r="F9" s="80"/>
      <c r="G9" s="80"/>
      <c r="H9" s="80"/>
      <c r="I9" s="80"/>
      <c r="J9" s="80"/>
      <c r="K9" s="80"/>
      <c r="L9" s="73"/>
    </row>
    <row r="10">
      <c r="A10" s="81" t="s">
        <v>10</v>
      </c>
      <c r="B10" s="81"/>
      <c r="C10" s="81"/>
      <c r="D10" s="81"/>
      <c r="E10" s="82"/>
      <c r="F10" s="82"/>
      <c r="G10" s="82"/>
      <c r="H10" s="82"/>
      <c r="I10" s="82"/>
      <c r="J10" s="82"/>
      <c r="K10" s="82"/>
      <c r="L10" s="73"/>
    </row>
    <row r="11">
      <c r="A11" s="82" t="s">
        <v>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73"/>
    </row>
    <row r="12">
      <c r="A12" s="71" t="s">
        <v>12</v>
      </c>
      <c r="B12" s="71"/>
      <c r="C12" s="71"/>
      <c r="D12" s="71"/>
      <c r="E12" s="82"/>
      <c r="F12" s="82"/>
      <c r="G12" s="82"/>
      <c r="H12" s="82"/>
      <c r="I12" s="82"/>
      <c r="J12" s="82"/>
      <c r="K12" s="82"/>
      <c r="L12" s="73"/>
    </row>
    <row r="13">
      <c r="A13" s="83" t="s">
        <v>13</v>
      </c>
      <c r="B13" s="83"/>
      <c r="C13" s="83"/>
      <c r="D13" s="83"/>
      <c r="E13" s="84"/>
      <c r="F13" s="84"/>
      <c r="G13" s="84"/>
      <c r="H13" s="84"/>
      <c r="I13" s="84"/>
      <c r="J13" s="84"/>
      <c r="K13" s="84"/>
      <c r="L13" s="73"/>
    </row>
    <row r="14">
      <c r="A14" s="82"/>
      <c r="B14" s="82"/>
      <c r="C14" s="82"/>
      <c r="D14" s="81" t="s">
        <v>14</v>
      </c>
      <c r="E14" s="81"/>
      <c r="F14" s="82"/>
      <c r="G14" s="82"/>
      <c r="H14" s="82"/>
      <c r="I14" s="82"/>
      <c r="J14" s="82"/>
      <c r="K14" s="82"/>
      <c r="L14" s="73"/>
    </row>
    <row r="15" ht="32.25" customHeight="1">
      <c r="A15" s="20" t="s">
        <v>198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>
      <c r="A16" s="82"/>
      <c r="B16" s="82"/>
      <c r="C16" s="82"/>
      <c r="D16" s="85" t="s">
        <v>16</v>
      </c>
      <c r="E16" s="82"/>
      <c r="F16" s="82"/>
      <c r="G16" s="82"/>
      <c r="H16" s="82"/>
      <c r="I16" s="82"/>
      <c r="J16" s="82"/>
      <c r="K16" s="82"/>
      <c r="L16" s="73"/>
    </row>
    <row r="17">
      <c r="A17" s="20" t="s">
        <v>199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>
      <c r="A18" s="114"/>
      <c r="B18" s="114"/>
      <c r="C18" s="114"/>
      <c r="D18" s="114"/>
      <c r="E18" s="115"/>
      <c r="F18" s="115"/>
      <c r="G18" s="115"/>
      <c r="H18" s="115"/>
      <c r="I18" s="116"/>
      <c r="J18" s="116"/>
      <c r="K18" s="116"/>
      <c r="L18" s="73"/>
    </row>
    <row r="19" ht="15.6">
      <c r="A19" s="24" t="s">
        <v>18</v>
      </c>
      <c r="B19" s="24" t="s">
        <v>19</v>
      </c>
      <c r="C19" s="117" t="s">
        <v>20</v>
      </c>
      <c r="D19" s="118" t="s">
        <v>21</v>
      </c>
      <c r="E19" s="27" t="s">
        <v>22</v>
      </c>
      <c r="F19" s="28"/>
      <c r="G19" s="28"/>
      <c r="H19" s="28"/>
      <c r="I19" s="28"/>
      <c r="J19" s="28"/>
      <c r="K19" s="119"/>
      <c r="L19" s="28"/>
      <c r="M19" s="120" t="s">
        <v>23</v>
      </c>
      <c r="N19" s="121" t="s">
        <v>24</v>
      </c>
    </row>
    <row r="20" ht="32.399999999999999" customHeight="1">
      <c r="A20" s="31"/>
      <c r="B20" s="31"/>
      <c r="C20" s="122"/>
      <c r="D20" s="123"/>
      <c r="E20" s="124" t="s">
        <v>25</v>
      </c>
      <c r="F20" s="124" t="s">
        <v>26</v>
      </c>
      <c r="G20" s="124" t="s">
        <v>27</v>
      </c>
      <c r="H20" s="124" t="s">
        <v>28</v>
      </c>
      <c r="I20" s="120" t="s">
        <v>29</v>
      </c>
      <c r="J20" s="125" t="s">
        <v>30</v>
      </c>
      <c r="K20" s="50" t="s">
        <v>31</v>
      </c>
      <c r="L20" s="126" t="s">
        <v>32</v>
      </c>
      <c r="M20" s="127"/>
      <c r="N20" s="128"/>
    </row>
    <row r="21" ht="15.6">
      <c r="A21" s="50">
        <v>1</v>
      </c>
      <c r="B21" s="93">
        <v>9002</v>
      </c>
      <c r="C21" s="129" t="s">
        <v>200</v>
      </c>
      <c r="D21" s="129" t="s">
        <v>59</v>
      </c>
      <c r="E21" s="51">
        <v>5</v>
      </c>
      <c r="F21" s="35">
        <v>7</v>
      </c>
      <c r="G21" s="35">
        <v>8</v>
      </c>
      <c r="H21" s="27">
        <v>6</v>
      </c>
      <c r="I21" s="130">
        <v>2</v>
      </c>
      <c r="J21" s="131">
        <v>3</v>
      </c>
      <c r="K21" s="130">
        <v>11</v>
      </c>
      <c r="L21" s="132">
        <v>0</v>
      </c>
      <c r="M21" s="133">
        <v>10</v>
      </c>
      <c r="N21" s="133">
        <f t="shared" ref="N21:N80" si="3">SUM(E21:M21)</f>
        <v>52</v>
      </c>
    </row>
    <row r="22" ht="15.6">
      <c r="A22" s="50">
        <v>2</v>
      </c>
      <c r="B22" s="93">
        <v>9003</v>
      </c>
      <c r="C22" s="134" t="s">
        <v>201</v>
      </c>
      <c r="D22" s="134" t="s">
        <v>165</v>
      </c>
      <c r="E22" s="51">
        <v>1</v>
      </c>
      <c r="F22" s="35">
        <v>8</v>
      </c>
      <c r="G22" s="35">
        <v>8</v>
      </c>
      <c r="H22" s="27">
        <v>0</v>
      </c>
      <c r="I22" s="130">
        <v>2</v>
      </c>
      <c r="J22" s="131">
        <v>4</v>
      </c>
      <c r="K22" s="130">
        <v>6</v>
      </c>
      <c r="L22" s="135">
        <v>2</v>
      </c>
      <c r="M22" s="133">
        <v>6</v>
      </c>
      <c r="N22" s="133">
        <f t="shared" si="3"/>
        <v>37</v>
      </c>
    </row>
    <row r="23" ht="15.6">
      <c r="A23" s="50">
        <v>3</v>
      </c>
      <c r="B23" s="93">
        <v>9005</v>
      </c>
      <c r="C23" s="136" t="s">
        <v>202</v>
      </c>
      <c r="D23" s="136" t="s">
        <v>203</v>
      </c>
      <c r="E23" s="51">
        <v>3</v>
      </c>
      <c r="F23" s="35">
        <v>10</v>
      </c>
      <c r="G23" s="35">
        <v>6</v>
      </c>
      <c r="H23" s="27">
        <v>0</v>
      </c>
      <c r="I23" s="130">
        <v>4</v>
      </c>
      <c r="J23" s="131">
        <v>3</v>
      </c>
      <c r="K23" s="130">
        <v>0</v>
      </c>
      <c r="L23" s="135">
        <v>4</v>
      </c>
      <c r="M23" s="133">
        <v>10</v>
      </c>
      <c r="N23" s="133">
        <f t="shared" si="3"/>
        <v>40</v>
      </c>
    </row>
    <row r="24" ht="15.6">
      <c r="A24" s="50">
        <v>4</v>
      </c>
      <c r="B24" s="93">
        <v>9007</v>
      </c>
      <c r="C24" s="137" t="s">
        <v>204</v>
      </c>
      <c r="D24" s="136" t="s">
        <v>96</v>
      </c>
      <c r="E24" s="51">
        <v>1</v>
      </c>
      <c r="F24" s="35">
        <v>7</v>
      </c>
      <c r="G24" s="35">
        <v>6</v>
      </c>
      <c r="H24" s="27">
        <v>2</v>
      </c>
      <c r="I24" s="130">
        <v>4</v>
      </c>
      <c r="J24" s="131">
        <v>5</v>
      </c>
      <c r="K24" s="130">
        <v>2</v>
      </c>
      <c r="L24" s="135">
        <v>2</v>
      </c>
      <c r="M24" s="133">
        <v>12</v>
      </c>
      <c r="N24" s="133">
        <f t="shared" si="3"/>
        <v>41</v>
      </c>
    </row>
    <row r="25" ht="15.6">
      <c r="A25" s="50">
        <v>5</v>
      </c>
      <c r="B25" s="93">
        <v>9009</v>
      </c>
      <c r="C25" s="137" t="s">
        <v>205</v>
      </c>
      <c r="D25" s="137" t="s">
        <v>206</v>
      </c>
      <c r="E25" s="51">
        <v>1</v>
      </c>
      <c r="F25" s="35">
        <v>7</v>
      </c>
      <c r="G25" s="35">
        <v>6</v>
      </c>
      <c r="H25" s="27">
        <v>4</v>
      </c>
      <c r="I25" s="130">
        <v>4</v>
      </c>
      <c r="J25" s="131">
        <v>4</v>
      </c>
      <c r="K25" s="130">
        <v>2</v>
      </c>
      <c r="L25" s="135">
        <v>6</v>
      </c>
      <c r="M25" s="133">
        <v>10</v>
      </c>
      <c r="N25" s="133">
        <f t="shared" si="3"/>
        <v>44</v>
      </c>
    </row>
    <row r="26" ht="15.6">
      <c r="A26" s="50">
        <v>6</v>
      </c>
      <c r="B26" s="93">
        <v>9010</v>
      </c>
      <c r="C26" s="136" t="s">
        <v>207</v>
      </c>
      <c r="D26" s="136" t="s">
        <v>122</v>
      </c>
      <c r="E26" s="51">
        <v>1</v>
      </c>
      <c r="F26" s="35">
        <v>10</v>
      </c>
      <c r="G26" s="35">
        <v>4</v>
      </c>
      <c r="H26" s="27">
        <v>2</v>
      </c>
      <c r="I26" s="130">
        <v>6</v>
      </c>
      <c r="J26" s="131">
        <v>4</v>
      </c>
      <c r="K26" s="130">
        <v>8</v>
      </c>
      <c r="L26" s="135">
        <v>6</v>
      </c>
      <c r="M26" s="133">
        <v>6</v>
      </c>
      <c r="N26" s="133">
        <f t="shared" si="3"/>
        <v>47</v>
      </c>
    </row>
    <row r="27" ht="15.6">
      <c r="A27" s="50">
        <v>7</v>
      </c>
      <c r="B27" s="93">
        <v>9011</v>
      </c>
      <c r="C27" s="137" t="s">
        <v>208</v>
      </c>
      <c r="D27" s="136" t="s">
        <v>209</v>
      </c>
      <c r="E27" s="51">
        <v>0</v>
      </c>
      <c r="F27" s="35">
        <v>6</v>
      </c>
      <c r="G27" s="35">
        <v>2</v>
      </c>
      <c r="H27" s="27">
        <v>0</v>
      </c>
      <c r="I27" s="130">
        <v>4</v>
      </c>
      <c r="J27" s="131">
        <v>6</v>
      </c>
      <c r="K27" s="130">
        <v>7</v>
      </c>
      <c r="L27" s="135">
        <v>2</v>
      </c>
      <c r="M27" s="133">
        <v>5</v>
      </c>
      <c r="N27" s="133">
        <f t="shared" si="3"/>
        <v>32</v>
      </c>
    </row>
    <row r="28" ht="15.6">
      <c r="A28" s="50">
        <v>8</v>
      </c>
      <c r="B28" s="93">
        <v>9019</v>
      </c>
      <c r="C28" s="137" t="s">
        <v>210</v>
      </c>
      <c r="D28" s="137" t="s">
        <v>211</v>
      </c>
      <c r="E28" s="51">
        <v>2</v>
      </c>
      <c r="F28" s="35">
        <v>6</v>
      </c>
      <c r="G28" s="35">
        <v>6</v>
      </c>
      <c r="H28" s="27">
        <v>4</v>
      </c>
      <c r="I28" s="130">
        <v>4</v>
      </c>
      <c r="J28" s="131">
        <v>5</v>
      </c>
      <c r="K28" s="130">
        <v>1</v>
      </c>
      <c r="L28" s="135">
        <v>0</v>
      </c>
      <c r="M28" s="133">
        <v>8</v>
      </c>
      <c r="N28" s="133">
        <f t="shared" si="3"/>
        <v>36</v>
      </c>
    </row>
    <row r="29" ht="15.6">
      <c r="A29" s="50">
        <v>9</v>
      </c>
      <c r="B29" s="93">
        <v>9020</v>
      </c>
      <c r="C29" s="137" t="s">
        <v>212</v>
      </c>
      <c r="D29" s="137" t="s">
        <v>122</v>
      </c>
      <c r="E29" s="51">
        <v>1</v>
      </c>
      <c r="F29" s="35">
        <v>10</v>
      </c>
      <c r="G29" s="35">
        <v>4</v>
      </c>
      <c r="H29" s="27">
        <v>4</v>
      </c>
      <c r="I29" s="130">
        <v>2</v>
      </c>
      <c r="J29" s="131">
        <v>4</v>
      </c>
      <c r="K29" s="130">
        <v>11</v>
      </c>
      <c r="L29" s="135">
        <v>6</v>
      </c>
      <c r="M29" s="133">
        <v>5</v>
      </c>
      <c r="N29" s="133">
        <f t="shared" si="3"/>
        <v>47</v>
      </c>
    </row>
    <row r="30" ht="15.6">
      <c r="A30" s="50">
        <v>10</v>
      </c>
      <c r="B30" s="93">
        <v>9021</v>
      </c>
      <c r="C30" s="137" t="s">
        <v>213</v>
      </c>
      <c r="D30" s="137" t="s">
        <v>187</v>
      </c>
      <c r="E30" s="51">
        <v>0</v>
      </c>
      <c r="F30" s="35">
        <v>6</v>
      </c>
      <c r="G30" s="35">
        <v>6</v>
      </c>
      <c r="H30" s="27">
        <v>6</v>
      </c>
      <c r="I30" s="130">
        <v>4</v>
      </c>
      <c r="J30" s="131">
        <v>4</v>
      </c>
      <c r="K30" s="130">
        <v>6</v>
      </c>
      <c r="L30" s="138">
        <v>6</v>
      </c>
      <c r="M30" s="133">
        <v>8</v>
      </c>
      <c r="N30" s="133">
        <f t="shared" si="3"/>
        <v>46</v>
      </c>
    </row>
    <row r="31" ht="15.6">
      <c r="A31" s="50">
        <v>11</v>
      </c>
      <c r="B31" s="93">
        <v>9023</v>
      </c>
      <c r="C31" s="137" t="s">
        <v>214</v>
      </c>
      <c r="D31" s="137" t="s">
        <v>50</v>
      </c>
      <c r="E31" s="51">
        <v>2</v>
      </c>
      <c r="F31" s="35">
        <v>3</v>
      </c>
      <c r="G31" s="35">
        <v>4</v>
      </c>
      <c r="H31" s="27">
        <v>0</v>
      </c>
      <c r="I31" s="130">
        <v>4</v>
      </c>
      <c r="J31" s="131">
        <v>3</v>
      </c>
      <c r="K31" s="130">
        <v>0</v>
      </c>
      <c r="L31" s="139">
        <v>0</v>
      </c>
      <c r="M31" s="133">
        <v>3</v>
      </c>
      <c r="N31" s="133">
        <f t="shared" si="3"/>
        <v>19</v>
      </c>
    </row>
    <row r="32" ht="15.6">
      <c r="A32" s="50">
        <v>12</v>
      </c>
      <c r="B32" s="93">
        <v>9025</v>
      </c>
      <c r="C32" s="140" t="s">
        <v>215</v>
      </c>
      <c r="D32" s="140" t="s">
        <v>153</v>
      </c>
      <c r="E32" s="51">
        <v>2</v>
      </c>
      <c r="F32" s="35">
        <v>8</v>
      </c>
      <c r="G32" s="35">
        <v>4</v>
      </c>
      <c r="H32" s="27">
        <v>6</v>
      </c>
      <c r="I32" s="130">
        <v>4</v>
      </c>
      <c r="J32" s="131">
        <v>5</v>
      </c>
      <c r="K32" s="130">
        <v>0</v>
      </c>
      <c r="L32" s="139">
        <v>6</v>
      </c>
      <c r="M32" s="133">
        <v>9</v>
      </c>
      <c r="N32" s="133">
        <f t="shared" si="3"/>
        <v>44</v>
      </c>
    </row>
    <row r="33" ht="15.6">
      <c r="A33" s="50">
        <v>13</v>
      </c>
      <c r="B33" s="93">
        <v>9026</v>
      </c>
      <c r="C33" s="137" t="s">
        <v>216</v>
      </c>
      <c r="D33" s="137" t="s">
        <v>217</v>
      </c>
      <c r="E33" s="51">
        <v>5</v>
      </c>
      <c r="F33" s="35">
        <v>7</v>
      </c>
      <c r="G33" s="35">
        <v>6</v>
      </c>
      <c r="H33" s="27">
        <v>16</v>
      </c>
      <c r="I33" s="130">
        <v>6</v>
      </c>
      <c r="J33" s="131">
        <v>4</v>
      </c>
      <c r="K33" s="130">
        <v>14</v>
      </c>
      <c r="L33" s="139">
        <v>8</v>
      </c>
      <c r="M33" s="133">
        <v>8</v>
      </c>
      <c r="N33" s="133">
        <f t="shared" si="3"/>
        <v>74</v>
      </c>
    </row>
    <row r="34" ht="15.6">
      <c r="A34" s="50">
        <v>14</v>
      </c>
      <c r="B34" s="93">
        <v>9027</v>
      </c>
      <c r="C34" s="137" t="s">
        <v>218</v>
      </c>
      <c r="D34" s="136" t="s">
        <v>34</v>
      </c>
      <c r="E34" s="51">
        <v>0</v>
      </c>
      <c r="F34" s="35">
        <v>6</v>
      </c>
      <c r="G34" s="35">
        <v>6</v>
      </c>
      <c r="H34" s="27">
        <v>2</v>
      </c>
      <c r="I34" s="130">
        <v>4</v>
      </c>
      <c r="J34" s="131">
        <v>5</v>
      </c>
      <c r="K34" s="130">
        <v>2</v>
      </c>
      <c r="L34" s="139">
        <v>6</v>
      </c>
      <c r="M34" s="133">
        <v>8</v>
      </c>
      <c r="N34" s="133">
        <f t="shared" si="3"/>
        <v>39</v>
      </c>
    </row>
    <row r="35" ht="15.6">
      <c r="A35" s="50">
        <v>15</v>
      </c>
      <c r="B35" s="93">
        <v>9029</v>
      </c>
      <c r="C35" s="136" t="s">
        <v>219</v>
      </c>
      <c r="D35" s="136" t="s">
        <v>120</v>
      </c>
      <c r="E35" s="53">
        <v>2</v>
      </c>
      <c r="F35" s="54">
        <v>6</v>
      </c>
      <c r="G35" s="54">
        <v>6</v>
      </c>
      <c r="H35" s="54">
        <v>0</v>
      </c>
      <c r="I35" s="141">
        <v>2</v>
      </c>
      <c r="J35" s="142">
        <v>4</v>
      </c>
      <c r="K35" s="143">
        <v>0</v>
      </c>
      <c r="L35" s="139">
        <v>2</v>
      </c>
      <c r="M35" s="133">
        <v>4</v>
      </c>
      <c r="N35" s="133">
        <f t="shared" si="3"/>
        <v>26</v>
      </c>
    </row>
    <row r="36" ht="15.6">
      <c r="A36" s="50">
        <v>16</v>
      </c>
      <c r="B36" s="93">
        <v>9032</v>
      </c>
      <c r="C36" s="137" t="s">
        <v>220</v>
      </c>
      <c r="D36" s="137" t="s">
        <v>221</v>
      </c>
      <c r="E36" s="65">
        <v>2</v>
      </c>
      <c r="F36" s="59">
        <v>8</v>
      </c>
      <c r="G36" s="59">
        <v>6</v>
      </c>
      <c r="H36" s="59">
        <v>0</v>
      </c>
      <c r="I36" s="59">
        <v>4</v>
      </c>
      <c r="J36" s="60">
        <v>5</v>
      </c>
      <c r="K36" s="144">
        <v>7</v>
      </c>
      <c r="L36" s="139">
        <v>6</v>
      </c>
      <c r="M36" s="133">
        <v>3</v>
      </c>
      <c r="N36" s="133">
        <f t="shared" si="3"/>
        <v>41</v>
      </c>
    </row>
    <row r="37" ht="15.6">
      <c r="A37" s="50">
        <v>17</v>
      </c>
      <c r="B37" s="93">
        <v>9034</v>
      </c>
      <c r="C37" s="137" t="s">
        <v>222</v>
      </c>
      <c r="D37" s="137" t="s">
        <v>223</v>
      </c>
      <c r="E37" s="65">
        <v>3</v>
      </c>
      <c r="F37" s="59">
        <v>8</v>
      </c>
      <c r="G37" s="59">
        <v>8</v>
      </c>
      <c r="H37" s="59">
        <v>14</v>
      </c>
      <c r="I37" s="59">
        <v>6</v>
      </c>
      <c r="J37" s="59">
        <v>4</v>
      </c>
      <c r="K37" s="145">
        <v>9</v>
      </c>
      <c r="L37" s="133">
        <v>0</v>
      </c>
      <c r="M37" s="133">
        <v>7</v>
      </c>
      <c r="N37" s="133">
        <f t="shared" si="3"/>
        <v>59</v>
      </c>
    </row>
    <row r="38" ht="15.6">
      <c r="A38" s="50">
        <v>18</v>
      </c>
      <c r="B38" s="93">
        <v>9038</v>
      </c>
      <c r="C38" s="137" t="s">
        <v>224</v>
      </c>
      <c r="D38" s="137" t="s">
        <v>98</v>
      </c>
      <c r="E38" s="139">
        <v>2</v>
      </c>
      <c r="F38" s="133">
        <v>1</v>
      </c>
      <c r="G38" s="133">
        <v>8</v>
      </c>
      <c r="H38" s="133">
        <v>2</v>
      </c>
      <c r="I38" s="133">
        <v>4</v>
      </c>
      <c r="J38" s="133">
        <v>4</v>
      </c>
      <c r="K38" s="133">
        <v>0</v>
      </c>
      <c r="L38" s="133">
        <v>2</v>
      </c>
      <c r="M38" s="133">
        <v>7</v>
      </c>
      <c r="N38" s="133">
        <f t="shared" si="3"/>
        <v>30</v>
      </c>
    </row>
    <row r="39" ht="15.6">
      <c r="A39" s="50">
        <v>19</v>
      </c>
      <c r="B39" s="93">
        <v>9039</v>
      </c>
      <c r="C39" s="137" t="s">
        <v>225</v>
      </c>
      <c r="D39" s="137" t="s">
        <v>226</v>
      </c>
      <c r="E39" s="139">
        <v>2</v>
      </c>
      <c r="F39" s="133">
        <v>8</v>
      </c>
      <c r="G39" s="133">
        <v>6</v>
      </c>
      <c r="H39" s="133">
        <v>2</v>
      </c>
      <c r="I39" s="133">
        <v>2</v>
      </c>
      <c r="J39" s="133">
        <v>4</v>
      </c>
      <c r="K39" s="133">
        <v>2</v>
      </c>
      <c r="L39" s="133">
        <v>0</v>
      </c>
      <c r="M39" s="133">
        <v>3</v>
      </c>
      <c r="N39" s="133">
        <f t="shared" si="3"/>
        <v>29</v>
      </c>
    </row>
    <row r="40" ht="16.5" customHeight="1">
      <c r="A40" s="50">
        <v>20</v>
      </c>
      <c r="B40" s="93">
        <v>9040</v>
      </c>
      <c r="C40" s="137" t="s">
        <v>227</v>
      </c>
      <c r="D40" s="137" t="s">
        <v>96</v>
      </c>
      <c r="E40" s="139">
        <v>1</v>
      </c>
      <c r="F40" s="133">
        <v>11</v>
      </c>
      <c r="G40" s="133">
        <v>6</v>
      </c>
      <c r="H40" s="133">
        <v>12</v>
      </c>
      <c r="I40" s="133">
        <v>6</v>
      </c>
      <c r="J40" s="133">
        <v>5</v>
      </c>
      <c r="K40" s="133">
        <v>13</v>
      </c>
      <c r="L40" s="133">
        <v>6</v>
      </c>
      <c r="M40" s="133">
        <v>5</v>
      </c>
      <c r="N40" s="133">
        <f t="shared" si="3"/>
        <v>65</v>
      </c>
    </row>
    <row r="41" ht="15.6">
      <c r="A41" s="50">
        <v>21</v>
      </c>
      <c r="B41" s="93">
        <v>9042</v>
      </c>
      <c r="C41" s="146" t="s">
        <v>228</v>
      </c>
      <c r="D41" s="146" t="s">
        <v>155</v>
      </c>
      <c r="E41" s="139">
        <v>5</v>
      </c>
      <c r="F41" s="133">
        <v>11</v>
      </c>
      <c r="G41" s="133">
        <v>6</v>
      </c>
      <c r="H41" s="133">
        <v>14</v>
      </c>
      <c r="I41" s="133">
        <v>4</v>
      </c>
      <c r="J41" s="133">
        <v>6</v>
      </c>
      <c r="K41" s="133">
        <v>14</v>
      </c>
      <c r="L41" s="133">
        <v>8</v>
      </c>
      <c r="M41" s="133">
        <v>12</v>
      </c>
      <c r="N41" s="133">
        <f t="shared" si="3"/>
        <v>80</v>
      </c>
    </row>
    <row r="42" ht="16.5" customHeight="1">
      <c r="A42" s="50">
        <v>22</v>
      </c>
      <c r="B42" s="93">
        <v>9045</v>
      </c>
      <c r="C42" s="137" t="s">
        <v>229</v>
      </c>
      <c r="D42" s="137" t="s">
        <v>63</v>
      </c>
      <c r="E42" s="139">
        <v>2</v>
      </c>
      <c r="F42" s="133">
        <v>4</v>
      </c>
      <c r="G42" s="133">
        <v>4</v>
      </c>
      <c r="H42" s="133">
        <v>2</v>
      </c>
      <c r="I42" s="133">
        <v>4</v>
      </c>
      <c r="J42" s="133">
        <v>2</v>
      </c>
      <c r="K42" s="133">
        <v>0</v>
      </c>
      <c r="L42" s="133">
        <v>2</v>
      </c>
      <c r="M42" s="133">
        <v>2</v>
      </c>
      <c r="N42" s="133">
        <f t="shared" si="3"/>
        <v>22</v>
      </c>
    </row>
    <row r="43" ht="15.6">
      <c r="A43" s="50">
        <v>23</v>
      </c>
      <c r="B43" s="93">
        <v>9046</v>
      </c>
      <c r="C43" s="137" t="s">
        <v>230</v>
      </c>
      <c r="D43" s="137" t="s">
        <v>177</v>
      </c>
      <c r="E43" s="139">
        <v>3</v>
      </c>
      <c r="F43" s="133">
        <v>12</v>
      </c>
      <c r="G43" s="133">
        <v>6</v>
      </c>
      <c r="H43" s="133">
        <v>2</v>
      </c>
      <c r="I43" s="133">
        <v>4</v>
      </c>
      <c r="J43" s="133">
        <v>4</v>
      </c>
      <c r="K43" s="133">
        <v>4</v>
      </c>
      <c r="L43" s="133">
        <v>6</v>
      </c>
      <c r="M43" s="133">
        <v>3</v>
      </c>
      <c r="N43" s="133">
        <f t="shared" si="3"/>
        <v>44</v>
      </c>
    </row>
    <row r="44" ht="15.6">
      <c r="A44" s="50">
        <v>24</v>
      </c>
      <c r="B44" s="93">
        <v>9048</v>
      </c>
      <c r="C44" s="137" t="s">
        <v>231</v>
      </c>
      <c r="D44" s="136" t="s">
        <v>163</v>
      </c>
      <c r="E44" s="139">
        <v>5</v>
      </c>
      <c r="F44" s="133">
        <v>11</v>
      </c>
      <c r="G44" s="133">
        <v>8</v>
      </c>
      <c r="H44" s="133">
        <v>16</v>
      </c>
      <c r="I44" s="133">
        <v>2</v>
      </c>
      <c r="J44" s="133">
        <v>6</v>
      </c>
      <c r="K44" s="133">
        <v>15</v>
      </c>
      <c r="L44" s="133">
        <v>8</v>
      </c>
      <c r="M44" s="133">
        <v>12</v>
      </c>
      <c r="N44" s="133">
        <f t="shared" si="3"/>
        <v>83</v>
      </c>
    </row>
    <row r="45" ht="15.6">
      <c r="A45" s="50">
        <v>25</v>
      </c>
      <c r="B45" s="93">
        <v>9049</v>
      </c>
      <c r="C45" s="134" t="s">
        <v>232</v>
      </c>
      <c r="D45" s="137" t="s">
        <v>211</v>
      </c>
      <c r="E45" s="139">
        <v>1</v>
      </c>
      <c r="F45" s="133">
        <v>5</v>
      </c>
      <c r="G45" s="133">
        <v>4</v>
      </c>
      <c r="H45" s="133">
        <v>0</v>
      </c>
      <c r="I45" s="133">
        <v>4</v>
      </c>
      <c r="J45" s="133">
        <v>3</v>
      </c>
      <c r="K45" s="133">
        <v>0</v>
      </c>
      <c r="L45" s="133">
        <v>2</v>
      </c>
      <c r="M45" s="133">
        <v>7</v>
      </c>
      <c r="N45" s="133">
        <f t="shared" si="3"/>
        <v>26</v>
      </c>
    </row>
    <row r="46" ht="15.6">
      <c r="A46" s="50">
        <v>26</v>
      </c>
      <c r="B46" s="93">
        <v>9050</v>
      </c>
      <c r="C46" s="137" t="s">
        <v>233</v>
      </c>
      <c r="D46" s="136" t="s">
        <v>234</v>
      </c>
      <c r="E46" s="139">
        <v>1</v>
      </c>
      <c r="F46" s="133">
        <v>5</v>
      </c>
      <c r="G46" s="133">
        <v>6</v>
      </c>
      <c r="H46" s="133">
        <v>2</v>
      </c>
      <c r="I46" s="133">
        <v>4</v>
      </c>
      <c r="J46" s="133">
        <v>5</v>
      </c>
      <c r="K46" s="133">
        <v>0</v>
      </c>
      <c r="L46" s="133">
        <v>4</v>
      </c>
      <c r="M46" s="133">
        <v>6</v>
      </c>
      <c r="N46" s="133">
        <f t="shared" si="3"/>
        <v>33</v>
      </c>
    </row>
    <row r="47" ht="15.6">
      <c r="A47" s="50">
        <v>27</v>
      </c>
      <c r="B47" s="93">
        <v>9051</v>
      </c>
      <c r="C47" s="137" t="s">
        <v>235</v>
      </c>
      <c r="D47" s="137" t="s">
        <v>236</v>
      </c>
      <c r="E47" s="139">
        <v>3</v>
      </c>
      <c r="F47" s="133">
        <v>12</v>
      </c>
      <c r="G47" s="133">
        <v>8</v>
      </c>
      <c r="H47" s="133">
        <v>6</v>
      </c>
      <c r="I47" s="133">
        <v>4</v>
      </c>
      <c r="J47" s="133">
        <v>5</v>
      </c>
      <c r="K47" s="133">
        <v>12</v>
      </c>
      <c r="L47" s="133">
        <v>6</v>
      </c>
      <c r="M47" s="133">
        <v>5</v>
      </c>
      <c r="N47" s="133">
        <f t="shared" si="3"/>
        <v>61</v>
      </c>
    </row>
    <row r="48" ht="15.6">
      <c r="A48" s="50">
        <v>28</v>
      </c>
      <c r="B48" s="93">
        <v>9052</v>
      </c>
      <c r="C48" s="137" t="s">
        <v>237</v>
      </c>
      <c r="D48" s="137" t="s">
        <v>136</v>
      </c>
      <c r="E48" s="139">
        <v>2</v>
      </c>
      <c r="F48" s="133">
        <v>6</v>
      </c>
      <c r="G48" s="133">
        <v>8</v>
      </c>
      <c r="H48" s="133">
        <v>8</v>
      </c>
      <c r="I48" s="133">
        <v>4</v>
      </c>
      <c r="J48" s="133">
        <v>4</v>
      </c>
      <c r="K48" s="133">
        <v>5</v>
      </c>
      <c r="L48" s="133">
        <v>0</v>
      </c>
      <c r="M48" s="133">
        <v>2</v>
      </c>
      <c r="N48" s="133">
        <f t="shared" si="3"/>
        <v>39</v>
      </c>
    </row>
    <row r="49" ht="15.6">
      <c r="A49" s="50">
        <v>29</v>
      </c>
      <c r="B49" s="93">
        <v>9053</v>
      </c>
      <c r="C49" s="140" t="s">
        <v>238</v>
      </c>
      <c r="D49" s="140" t="s">
        <v>130</v>
      </c>
      <c r="E49" s="139">
        <v>0</v>
      </c>
      <c r="F49" s="133">
        <v>5</v>
      </c>
      <c r="G49" s="133">
        <v>6</v>
      </c>
      <c r="H49" s="133">
        <v>0</v>
      </c>
      <c r="I49" s="133">
        <v>4</v>
      </c>
      <c r="J49" s="133">
        <v>3</v>
      </c>
      <c r="K49" s="133">
        <v>6</v>
      </c>
      <c r="L49" s="133">
        <v>0</v>
      </c>
      <c r="M49" s="133">
        <v>3</v>
      </c>
      <c r="N49" s="133">
        <f t="shared" si="3"/>
        <v>27</v>
      </c>
    </row>
    <row r="50" ht="15.6">
      <c r="A50" s="50">
        <v>30</v>
      </c>
      <c r="B50" s="93">
        <v>9054</v>
      </c>
      <c r="C50" s="137" t="s">
        <v>239</v>
      </c>
      <c r="D50" s="137" t="s">
        <v>183</v>
      </c>
      <c r="E50" s="139">
        <v>1</v>
      </c>
      <c r="F50" s="133">
        <v>11</v>
      </c>
      <c r="G50" s="133">
        <v>6</v>
      </c>
      <c r="H50" s="133">
        <v>2</v>
      </c>
      <c r="I50" s="133">
        <v>4</v>
      </c>
      <c r="J50" s="133">
        <v>4</v>
      </c>
      <c r="K50" s="133">
        <v>0</v>
      </c>
      <c r="L50" s="133">
        <v>0</v>
      </c>
      <c r="M50" s="133">
        <v>6</v>
      </c>
      <c r="N50" s="133">
        <f t="shared" si="3"/>
        <v>34</v>
      </c>
    </row>
    <row r="51" ht="15.6">
      <c r="A51" s="50">
        <v>31</v>
      </c>
      <c r="B51" s="93">
        <v>9056</v>
      </c>
      <c r="C51" s="137" t="s">
        <v>240</v>
      </c>
      <c r="D51" s="136" t="s">
        <v>118</v>
      </c>
      <c r="E51" s="139">
        <v>1</v>
      </c>
      <c r="F51" s="133">
        <v>9</v>
      </c>
      <c r="G51" s="133">
        <v>6</v>
      </c>
      <c r="H51" s="133">
        <v>0</v>
      </c>
      <c r="I51" s="133">
        <v>4</v>
      </c>
      <c r="J51" s="133">
        <v>2</v>
      </c>
      <c r="K51" s="133">
        <v>0</v>
      </c>
      <c r="L51" s="133">
        <v>2</v>
      </c>
      <c r="M51" s="133">
        <v>3</v>
      </c>
      <c r="N51" s="133">
        <f t="shared" si="3"/>
        <v>27</v>
      </c>
    </row>
    <row r="52" ht="15.6">
      <c r="A52" s="50">
        <v>32</v>
      </c>
      <c r="B52" s="93">
        <v>9057</v>
      </c>
      <c r="C52" s="147" t="s">
        <v>241</v>
      </c>
      <c r="D52" s="147" t="s">
        <v>167</v>
      </c>
      <c r="E52" s="139">
        <v>2</v>
      </c>
      <c r="F52" s="133">
        <v>3</v>
      </c>
      <c r="G52" s="133">
        <v>8</v>
      </c>
      <c r="H52" s="133">
        <v>2</v>
      </c>
      <c r="I52" s="133">
        <v>4</v>
      </c>
      <c r="J52" s="133">
        <v>4</v>
      </c>
      <c r="K52" s="133">
        <v>0</v>
      </c>
      <c r="L52" s="133">
        <v>8</v>
      </c>
      <c r="M52" s="133">
        <v>6</v>
      </c>
      <c r="N52" s="133">
        <f t="shared" si="3"/>
        <v>37</v>
      </c>
    </row>
    <row r="53" ht="15.6">
      <c r="A53" s="50">
        <v>33</v>
      </c>
      <c r="B53" s="93">
        <v>9060</v>
      </c>
      <c r="C53" s="137" t="s">
        <v>242</v>
      </c>
      <c r="D53" s="137" t="s">
        <v>157</v>
      </c>
      <c r="E53" s="139">
        <v>3</v>
      </c>
      <c r="F53" s="133">
        <v>4</v>
      </c>
      <c r="G53" s="133">
        <v>4</v>
      </c>
      <c r="H53" s="133">
        <v>2</v>
      </c>
      <c r="I53" s="133">
        <v>4</v>
      </c>
      <c r="J53" s="133">
        <v>6</v>
      </c>
      <c r="K53" s="133">
        <v>8</v>
      </c>
      <c r="L53" s="133">
        <v>4</v>
      </c>
      <c r="M53" s="133">
        <v>3</v>
      </c>
      <c r="N53" s="133">
        <f t="shared" si="3"/>
        <v>38</v>
      </c>
    </row>
    <row r="54" ht="15.6">
      <c r="A54" s="50">
        <v>34</v>
      </c>
      <c r="B54" s="93">
        <v>9061</v>
      </c>
      <c r="C54" s="134" t="s">
        <v>243</v>
      </c>
      <c r="D54" s="137" t="s">
        <v>118</v>
      </c>
      <c r="E54" s="139">
        <v>1</v>
      </c>
      <c r="F54" s="133">
        <v>4</v>
      </c>
      <c r="G54" s="133">
        <v>6</v>
      </c>
      <c r="H54" s="133">
        <v>0</v>
      </c>
      <c r="I54" s="133">
        <v>6</v>
      </c>
      <c r="J54" s="133">
        <v>3</v>
      </c>
      <c r="K54" s="133">
        <v>3</v>
      </c>
      <c r="L54" s="133">
        <v>0</v>
      </c>
      <c r="M54" s="133">
        <v>5</v>
      </c>
      <c r="N54" s="133">
        <f t="shared" si="3"/>
        <v>28</v>
      </c>
    </row>
    <row r="55" ht="15.6">
      <c r="A55" s="50">
        <v>35</v>
      </c>
      <c r="B55" s="93">
        <v>9069</v>
      </c>
      <c r="C55" s="137" t="s">
        <v>244</v>
      </c>
      <c r="D55" s="137" t="s">
        <v>59</v>
      </c>
      <c r="E55" s="139">
        <v>1</v>
      </c>
      <c r="F55" s="133">
        <v>3</v>
      </c>
      <c r="G55" s="133">
        <v>6</v>
      </c>
      <c r="H55" s="133">
        <v>0</v>
      </c>
      <c r="I55" s="133">
        <v>4</v>
      </c>
      <c r="J55" s="133">
        <v>4</v>
      </c>
      <c r="K55" s="133">
        <v>11</v>
      </c>
      <c r="L55" s="133">
        <v>0</v>
      </c>
      <c r="M55" s="133">
        <v>4</v>
      </c>
      <c r="N55" s="133">
        <f t="shared" si="3"/>
        <v>33</v>
      </c>
    </row>
    <row r="56" ht="15.6">
      <c r="A56" s="50">
        <v>36</v>
      </c>
      <c r="B56" s="93">
        <v>9070</v>
      </c>
      <c r="C56" s="137" t="s">
        <v>245</v>
      </c>
      <c r="D56" s="137" t="s">
        <v>91</v>
      </c>
      <c r="E56" s="139">
        <v>1</v>
      </c>
      <c r="F56" s="139">
        <v>11</v>
      </c>
      <c r="G56" s="133">
        <v>4</v>
      </c>
      <c r="H56" s="133">
        <v>4</v>
      </c>
      <c r="I56" s="133">
        <v>4</v>
      </c>
      <c r="J56" s="133">
        <v>2</v>
      </c>
      <c r="K56" s="133">
        <v>0</v>
      </c>
      <c r="L56" s="133">
        <v>0</v>
      </c>
      <c r="M56" s="133">
        <v>9</v>
      </c>
      <c r="N56" s="133">
        <f t="shared" si="3"/>
        <v>35</v>
      </c>
    </row>
    <row r="57" ht="15.6">
      <c r="A57" s="50">
        <v>37</v>
      </c>
      <c r="B57" s="93">
        <v>9071</v>
      </c>
      <c r="C57" s="137" t="s">
        <v>246</v>
      </c>
      <c r="D57" s="137" t="s">
        <v>161</v>
      </c>
      <c r="E57" s="139">
        <v>5</v>
      </c>
      <c r="F57" s="133">
        <v>8</v>
      </c>
      <c r="G57" s="133">
        <v>6</v>
      </c>
      <c r="H57" s="133">
        <v>12</v>
      </c>
      <c r="I57" s="133">
        <v>4</v>
      </c>
      <c r="J57" s="133">
        <v>4</v>
      </c>
      <c r="K57" s="133">
        <v>11</v>
      </c>
      <c r="L57" s="133">
        <v>8</v>
      </c>
      <c r="M57" s="133">
        <v>8</v>
      </c>
      <c r="N57" s="133">
        <f t="shared" si="3"/>
        <v>66</v>
      </c>
    </row>
    <row r="58" ht="15.6">
      <c r="A58" s="50">
        <v>38</v>
      </c>
      <c r="B58" s="93">
        <v>9072</v>
      </c>
      <c r="C58" s="137" t="s">
        <v>247</v>
      </c>
      <c r="D58" s="137" t="s">
        <v>81</v>
      </c>
      <c r="E58" s="139">
        <v>1</v>
      </c>
      <c r="F58" s="133">
        <v>12</v>
      </c>
      <c r="G58" s="133">
        <v>8</v>
      </c>
      <c r="H58" s="133">
        <v>2</v>
      </c>
      <c r="I58" s="133">
        <v>4</v>
      </c>
      <c r="J58" s="133">
        <v>5</v>
      </c>
      <c r="K58" s="133">
        <v>12</v>
      </c>
      <c r="L58" s="133">
        <v>0</v>
      </c>
      <c r="M58" s="133">
        <v>7</v>
      </c>
      <c r="N58" s="133">
        <f t="shared" si="3"/>
        <v>51</v>
      </c>
    </row>
    <row r="59" ht="15.6">
      <c r="A59" s="50">
        <v>39</v>
      </c>
      <c r="B59" s="93">
        <v>9074</v>
      </c>
      <c r="C59" s="137" t="s">
        <v>248</v>
      </c>
      <c r="D59" s="137" t="s">
        <v>59</v>
      </c>
      <c r="E59" s="139">
        <v>4</v>
      </c>
      <c r="F59" s="133">
        <v>10</v>
      </c>
      <c r="G59" s="133">
        <v>6</v>
      </c>
      <c r="H59" s="133">
        <v>6</v>
      </c>
      <c r="I59" s="133">
        <v>4</v>
      </c>
      <c r="J59" s="133">
        <v>4</v>
      </c>
      <c r="K59" s="133">
        <v>2</v>
      </c>
      <c r="L59" s="133">
        <v>4</v>
      </c>
      <c r="M59" s="133">
        <v>3</v>
      </c>
      <c r="N59" s="133">
        <f t="shared" si="3"/>
        <v>43</v>
      </c>
    </row>
    <row r="60" ht="15.6">
      <c r="A60" s="50">
        <v>40</v>
      </c>
      <c r="B60" s="93">
        <v>9075</v>
      </c>
      <c r="C60" s="137" t="s">
        <v>249</v>
      </c>
      <c r="D60" s="137" t="s">
        <v>59</v>
      </c>
      <c r="E60" s="139">
        <v>1</v>
      </c>
      <c r="F60" s="133">
        <v>10</v>
      </c>
      <c r="G60" s="133">
        <v>6</v>
      </c>
      <c r="H60" s="133">
        <v>6</v>
      </c>
      <c r="I60" s="133">
        <v>4</v>
      </c>
      <c r="J60" s="133">
        <v>6</v>
      </c>
      <c r="K60" s="133">
        <v>3</v>
      </c>
      <c r="L60" s="133">
        <v>4</v>
      </c>
      <c r="M60" s="133">
        <v>6</v>
      </c>
      <c r="N60" s="133">
        <f t="shared" si="3"/>
        <v>46</v>
      </c>
    </row>
    <row r="61" ht="15.6">
      <c r="A61" s="130">
        <v>41</v>
      </c>
      <c r="B61" s="69">
        <v>9078</v>
      </c>
      <c r="C61" s="148" t="s">
        <v>250</v>
      </c>
      <c r="D61" s="148" t="s">
        <v>91</v>
      </c>
      <c r="E61" s="139">
        <v>0</v>
      </c>
      <c r="F61" s="133">
        <v>3</v>
      </c>
      <c r="G61" s="133">
        <v>4</v>
      </c>
      <c r="H61" s="133">
        <v>0</v>
      </c>
      <c r="I61" s="133">
        <v>4</v>
      </c>
      <c r="J61" s="133">
        <v>3</v>
      </c>
      <c r="K61" s="133">
        <v>4</v>
      </c>
      <c r="L61" s="133">
        <v>6</v>
      </c>
      <c r="M61" s="133">
        <v>3</v>
      </c>
      <c r="N61" s="133">
        <f t="shared" si="3"/>
        <v>27</v>
      </c>
    </row>
    <row r="62" ht="15.6">
      <c r="A62" s="130">
        <v>42</v>
      </c>
      <c r="B62" s="69">
        <v>9079</v>
      </c>
      <c r="C62" s="149" t="s">
        <v>251</v>
      </c>
      <c r="D62" s="149" t="s">
        <v>252</v>
      </c>
      <c r="E62" s="139">
        <v>1</v>
      </c>
      <c r="F62" s="133">
        <v>9</v>
      </c>
      <c r="G62" s="133">
        <v>8</v>
      </c>
      <c r="H62" s="133">
        <v>6</v>
      </c>
      <c r="I62" s="133">
        <v>4</v>
      </c>
      <c r="J62" s="133">
        <v>6</v>
      </c>
      <c r="K62" s="133">
        <v>2</v>
      </c>
      <c r="L62" s="133">
        <v>8</v>
      </c>
      <c r="M62" s="133">
        <v>5</v>
      </c>
      <c r="N62" s="133">
        <f t="shared" si="3"/>
        <v>49</v>
      </c>
    </row>
    <row r="63" ht="30">
      <c r="A63" s="130">
        <v>43</v>
      </c>
      <c r="B63" s="69">
        <v>9080</v>
      </c>
      <c r="C63" s="149" t="s">
        <v>253</v>
      </c>
      <c r="D63" s="149" t="s">
        <v>59</v>
      </c>
      <c r="E63" s="139">
        <v>5</v>
      </c>
      <c r="F63" s="133">
        <v>9</v>
      </c>
      <c r="G63" s="133">
        <v>6</v>
      </c>
      <c r="H63" s="133">
        <v>14</v>
      </c>
      <c r="I63" s="133">
        <v>2</v>
      </c>
      <c r="J63" s="133">
        <v>4</v>
      </c>
      <c r="K63" s="133">
        <v>13</v>
      </c>
      <c r="L63" s="133">
        <v>6</v>
      </c>
      <c r="M63" s="133">
        <v>7</v>
      </c>
      <c r="N63" s="133">
        <f t="shared" si="3"/>
        <v>66</v>
      </c>
    </row>
    <row r="64" ht="30">
      <c r="A64" s="130">
        <v>44</v>
      </c>
      <c r="B64" s="69">
        <v>9081</v>
      </c>
      <c r="C64" s="149" t="s">
        <v>253</v>
      </c>
      <c r="D64" s="150" t="s">
        <v>167</v>
      </c>
      <c r="E64" s="139">
        <v>5</v>
      </c>
      <c r="F64" s="133">
        <v>8</v>
      </c>
      <c r="G64" s="133">
        <v>6</v>
      </c>
      <c r="H64" s="133">
        <v>6</v>
      </c>
      <c r="I64" s="133">
        <v>2</v>
      </c>
      <c r="J64" s="133">
        <v>5</v>
      </c>
      <c r="K64" s="133">
        <v>10</v>
      </c>
      <c r="L64" s="133">
        <v>6</v>
      </c>
      <c r="M64" s="133">
        <v>8</v>
      </c>
      <c r="N64" s="133">
        <f t="shared" si="3"/>
        <v>56</v>
      </c>
    </row>
    <row r="65" ht="15.6">
      <c r="A65" s="130">
        <v>45</v>
      </c>
      <c r="B65" s="69">
        <v>9082</v>
      </c>
      <c r="C65" s="149" t="s">
        <v>254</v>
      </c>
      <c r="D65" s="149" t="s">
        <v>217</v>
      </c>
      <c r="E65" s="139">
        <v>2</v>
      </c>
      <c r="F65" s="133">
        <v>5</v>
      </c>
      <c r="G65" s="133">
        <v>4</v>
      </c>
      <c r="H65" s="133">
        <v>10</v>
      </c>
      <c r="I65" s="133">
        <v>6</v>
      </c>
      <c r="J65" s="133">
        <v>5</v>
      </c>
      <c r="K65" s="133">
        <v>6</v>
      </c>
      <c r="L65" s="133">
        <v>2</v>
      </c>
      <c r="M65" s="133">
        <v>8</v>
      </c>
      <c r="N65" s="133">
        <f t="shared" si="3"/>
        <v>48</v>
      </c>
    </row>
    <row r="66" ht="15.6">
      <c r="A66" s="130">
        <v>46</v>
      </c>
      <c r="B66" s="69">
        <v>9083</v>
      </c>
      <c r="C66" s="149" t="s">
        <v>255</v>
      </c>
      <c r="D66" s="149" t="s">
        <v>53</v>
      </c>
      <c r="E66" s="139">
        <v>5</v>
      </c>
      <c r="F66" s="133">
        <v>10</v>
      </c>
      <c r="G66" s="133">
        <v>6</v>
      </c>
      <c r="H66" s="133">
        <v>2</v>
      </c>
      <c r="I66" s="133">
        <v>4</v>
      </c>
      <c r="J66" s="133">
        <v>6</v>
      </c>
      <c r="K66" s="133">
        <v>8</v>
      </c>
      <c r="L66" s="133">
        <v>8</v>
      </c>
      <c r="M66" s="133">
        <v>4</v>
      </c>
      <c r="N66" s="133">
        <f t="shared" si="3"/>
        <v>53</v>
      </c>
    </row>
    <row r="67" ht="15.6">
      <c r="A67" s="50">
        <v>47</v>
      </c>
      <c r="B67" s="93">
        <v>9084</v>
      </c>
      <c r="C67" s="137" t="s">
        <v>256</v>
      </c>
      <c r="D67" s="137" t="s">
        <v>169</v>
      </c>
      <c r="E67" s="139">
        <v>1</v>
      </c>
      <c r="F67" s="133">
        <v>10</v>
      </c>
      <c r="G67" s="133">
        <v>6</v>
      </c>
      <c r="H67" s="133">
        <v>2</v>
      </c>
      <c r="I67" s="133">
        <v>2</v>
      </c>
      <c r="J67" s="133">
        <v>4</v>
      </c>
      <c r="K67" s="133">
        <v>9</v>
      </c>
      <c r="L67" s="133">
        <v>6</v>
      </c>
      <c r="M67" s="133">
        <v>2</v>
      </c>
      <c r="N67" s="133">
        <f t="shared" si="3"/>
        <v>42</v>
      </c>
    </row>
    <row r="68" ht="15.6">
      <c r="A68" s="50">
        <v>48</v>
      </c>
      <c r="B68" s="93">
        <v>9085</v>
      </c>
      <c r="C68" s="136" t="s">
        <v>257</v>
      </c>
      <c r="D68" s="136" t="s">
        <v>258</v>
      </c>
      <c r="E68" s="139">
        <v>1</v>
      </c>
      <c r="F68" s="133">
        <v>5</v>
      </c>
      <c r="G68" s="133">
        <v>8</v>
      </c>
      <c r="H68" s="133">
        <v>0</v>
      </c>
      <c r="I68" s="133">
        <v>4</v>
      </c>
      <c r="J68" s="133">
        <v>5</v>
      </c>
      <c r="K68" s="133">
        <v>2</v>
      </c>
      <c r="L68" s="133">
        <v>2</v>
      </c>
      <c r="M68" s="133">
        <v>4</v>
      </c>
      <c r="N68" s="133">
        <f t="shared" si="3"/>
        <v>31</v>
      </c>
    </row>
    <row r="69" ht="15.6">
      <c r="A69" s="50">
        <v>49</v>
      </c>
      <c r="B69" s="93">
        <v>9086</v>
      </c>
      <c r="C69" s="137" t="s">
        <v>259</v>
      </c>
      <c r="D69" s="137" t="s">
        <v>211</v>
      </c>
      <c r="E69" s="139">
        <v>1</v>
      </c>
      <c r="F69" s="133">
        <v>6</v>
      </c>
      <c r="G69" s="133">
        <v>6</v>
      </c>
      <c r="H69" s="133">
        <v>2</v>
      </c>
      <c r="I69" s="133">
        <v>4</v>
      </c>
      <c r="J69" s="133">
        <v>5</v>
      </c>
      <c r="K69" s="133">
        <v>8</v>
      </c>
      <c r="L69" s="133">
        <v>4</v>
      </c>
      <c r="M69" s="133">
        <v>3</v>
      </c>
      <c r="N69" s="133">
        <f t="shared" si="3"/>
        <v>39</v>
      </c>
    </row>
    <row r="70" ht="15.6">
      <c r="A70" s="50">
        <v>50</v>
      </c>
      <c r="B70" s="93">
        <v>9087</v>
      </c>
      <c r="C70" s="137" t="s">
        <v>260</v>
      </c>
      <c r="D70" s="136" t="s">
        <v>261</v>
      </c>
      <c r="E70" s="139">
        <v>5</v>
      </c>
      <c r="F70" s="133">
        <v>12</v>
      </c>
      <c r="G70" s="133">
        <v>8</v>
      </c>
      <c r="H70" s="133">
        <v>6</v>
      </c>
      <c r="I70" s="133">
        <v>4</v>
      </c>
      <c r="J70" s="133">
        <v>3</v>
      </c>
      <c r="K70" s="133">
        <v>10</v>
      </c>
      <c r="L70" s="133">
        <v>0</v>
      </c>
      <c r="M70" s="133">
        <v>11</v>
      </c>
      <c r="N70" s="133">
        <f t="shared" si="3"/>
        <v>59</v>
      </c>
    </row>
    <row r="71" ht="15.6">
      <c r="A71" s="50">
        <v>51</v>
      </c>
      <c r="B71" s="93">
        <v>9088</v>
      </c>
      <c r="C71" s="137" t="s">
        <v>262</v>
      </c>
      <c r="D71" s="137" t="s">
        <v>183</v>
      </c>
      <c r="E71" s="139">
        <v>1</v>
      </c>
      <c r="F71" s="133">
        <v>5</v>
      </c>
      <c r="G71" s="133">
        <v>6</v>
      </c>
      <c r="H71" s="133">
        <v>6</v>
      </c>
      <c r="I71" s="133">
        <v>4</v>
      </c>
      <c r="J71" s="133">
        <v>4</v>
      </c>
      <c r="K71" s="133">
        <v>8</v>
      </c>
      <c r="L71" s="133">
        <v>6</v>
      </c>
      <c r="M71" s="133">
        <v>0</v>
      </c>
      <c r="N71" s="133">
        <f t="shared" si="3"/>
        <v>40</v>
      </c>
    </row>
    <row r="72" ht="15.6">
      <c r="A72" s="50">
        <v>52</v>
      </c>
      <c r="B72" s="93">
        <v>9089</v>
      </c>
      <c r="C72" s="137" t="s">
        <v>263</v>
      </c>
      <c r="D72" s="137" t="s">
        <v>120</v>
      </c>
      <c r="E72" s="139">
        <v>5</v>
      </c>
      <c r="F72" s="133">
        <v>12</v>
      </c>
      <c r="G72" s="133">
        <v>8</v>
      </c>
      <c r="H72" s="133">
        <v>14</v>
      </c>
      <c r="I72" s="133">
        <v>6</v>
      </c>
      <c r="J72" s="133">
        <v>6</v>
      </c>
      <c r="K72" s="133">
        <v>14</v>
      </c>
      <c r="L72" s="133">
        <v>8</v>
      </c>
      <c r="M72" s="133">
        <v>10</v>
      </c>
      <c r="N72" s="133">
        <f t="shared" si="3"/>
        <v>83</v>
      </c>
    </row>
    <row r="73" ht="15.6">
      <c r="A73" s="50">
        <v>53</v>
      </c>
      <c r="B73" s="93">
        <v>9090</v>
      </c>
      <c r="C73" s="137" t="s">
        <v>264</v>
      </c>
      <c r="D73" s="137" t="s">
        <v>124</v>
      </c>
      <c r="E73" s="139">
        <v>3</v>
      </c>
      <c r="F73" s="133">
        <v>8</v>
      </c>
      <c r="G73" s="133">
        <v>4</v>
      </c>
      <c r="H73" s="133">
        <v>0</v>
      </c>
      <c r="I73" s="133">
        <v>4</v>
      </c>
      <c r="J73" s="133">
        <v>5</v>
      </c>
      <c r="K73" s="133">
        <v>0</v>
      </c>
      <c r="L73" s="133">
        <v>0</v>
      </c>
      <c r="M73" s="133">
        <v>4</v>
      </c>
      <c r="N73" s="133">
        <f t="shared" si="3"/>
        <v>28</v>
      </c>
    </row>
    <row r="74" ht="15.6">
      <c r="A74" s="50">
        <v>54</v>
      </c>
      <c r="B74" s="93">
        <v>9092</v>
      </c>
      <c r="C74" s="137" t="s">
        <v>265</v>
      </c>
      <c r="D74" s="137" t="s">
        <v>130</v>
      </c>
      <c r="E74" s="139">
        <v>2</v>
      </c>
      <c r="F74" s="133">
        <v>0</v>
      </c>
      <c r="G74" s="133">
        <v>6</v>
      </c>
      <c r="H74" s="133">
        <v>0</v>
      </c>
      <c r="I74" s="133">
        <v>6</v>
      </c>
      <c r="J74" s="133">
        <v>3</v>
      </c>
      <c r="K74" s="133">
        <v>0</v>
      </c>
      <c r="L74" s="133">
        <v>0</v>
      </c>
      <c r="M74" s="133">
        <v>5</v>
      </c>
      <c r="N74" s="133">
        <f t="shared" si="3"/>
        <v>22</v>
      </c>
    </row>
    <row r="75" ht="15.6">
      <c r="A75" s="50">
        <v>55</v>
      </c>
      <c r="B75" s="93">
        <v>9093</v>
      </c>
      <c r="C75" s="134" t="s">
        <v>266</v>
      </c>
      <c r="D75" s="137" t="s">
        <v>46</v>
      </c>
      <c r="E75" s="139">
        <v>2</v>
      </c>
      <c r="F75" s="133">
        <v>0</v>
      </c>
      <c r="G75" s="133">
        <v>4</v>
      </c>
      <c r="H75" s="133">
        <v>8</v>
      </c>
      <c r="I75" s="133">
        <v>4</v>
      </c>
      <c r="J75" s="133">
        <v>3</v>
      </c>
      <c r="K75" s="133">
        <v>2</v>
      </c>
      <c r="L75" s="133">
        <v>4</v>
      </c>
      <c r="M75" s="133">
        <v>4</v>
      </c>
      <c r="N75" s="133">
        <f t="shared" si="3"/>
        <v>31</v>
      </c>
    </row>
    <row r="76" ht="15.6">
      <c r="A76" s="50">
        <v>56</v>
      </c>
      <c r="B76" s="93">
        <v>9094</v>
      </c>
      <c r="C76" s="137" t="s">
        <v>267</v>
      </c>
      <c r="D76" s="137" t="s">
        <v>268</v>
      </c>
      <c r="E76" s="139">
        <v>4</v>
      </c>
      <c r="F76" s="133">
        <v>0</v>
      </c>
      <c r="G76" s="133">
        <v>6</v>
      </c>
      <c r="H76" s="133">
        <v>10</v>
      </c>
      <c r="I76" s="133">
        <v>4</v>
      </c>
      <c r="J76" s="133">
        <v>4</v>
      </c>
      <c r="K76" s="133">
        <v>8</v>
      </c>
      <c r="L76" s="133">
        <v>6</v>
      </c>
      <c r="M76" s="133">
        <v>10</v>
      </c>
      <c r="N76" s="133">
        <f t="shared" si="3"/>
        <v>52</v>
      </c>
    </row>
    <row r="77" ht="15.6">
      <c r="A77" s="50">
        <v>57</v>
      </c>
      <c r="B77" s="93">
        <v>9095</v>
      </c>
      <c r="C77" s="136" t="s">
        <v>269</v>
      </c>
      <c r="D77" s="136" t="s">
        <v>46</v>
      </c>
      <c r="E77" s="139">
        <v>2</v>
      </c>
      <c r="F77" s="133">
        <v>0</v>
      </c>
      <c r="G77" s="133">
        <v>4</v>
      </c>
      <c r="H77" s="133">
        <v>6</v>
      </c>
      <c r="I77" s="133">
        <v>6</v>
      </c>
      <c r="J77" s="133">
        <v>3</v>
      </c>
      <c r="K77" s="133">
        <v>0</v>
      </c>
      <c r="L77" s="133">
        <v>0</v>
      </c>
      <c r="M77" s="133">
        <v>4</v>
      </c>
      <c r="N77" s="133">
        <f t="shared" si="3"/>
        <v>25</v>
      </c>
    </row>
    <row r="78" ht="15.6">
      <c r="A78" s="50">
        <v>58</v>
      </c>
      <c r="B78" s="93">
        <v>9097</v>
      </c>
      <c r="C78" s="140" t="s">
        <v>270</v>
      </c>
      <c r="D78" s="140" t="s">
        <v>271</v>
      </c>
      <c r="E78" s="139">
        <v>0</v>
      </c>
      <c r="F78" s="133">
        <v>4</v>
      </c>
      <c r="G78" s="133">
        <v>6</v>
      </c>
      <c r="H78" s="133">
        <v>8</v>
      </c>
      <c r="I78" s="133">
        <v>4</v>
      </c>
      <c r="J78" s="133">
        <v>5</v>
      </c>
      <c r="K78" s="133">
        <v>0</v>
      </c>
      <c r="L78" s="133">
        <v>6</v>
      </c>
      <c r="M78" s="133">
        <v>5</v>
      </c>
      <c r="N78" s="133">
        <f t="shared" si="3"/>
        <v>38</v>
      </c>
    </row>
    <row r="79" ht="15.6">
      <c r="A79" s="50">
        <v>59</v>
      </c>
      <c r="B79" s="93">
        <v>9099</v>
      </c>
      <c r="C79" s="129" t="s">
        <v>272</v>
      </c>
      <c r="D79" s="129" t="s">
        <v>273</v>
      </c>
      <c r="E79" s="151">
        <v>1</v>
      </c>
      <c r="F79" s="152">
        <v>4</v>
      </c>
      <c r="G79" s="152">
        <v>6</v>
      </c>
      <c r="H79" s="152">
        <v>4</v>
      </c>
      <c r="I79" s="152">
        <v>4</v>
      </c>
      <c r="J79" s="152">
        <v>3</v>
      </c>
      <c r="K79" s="152">
        <v>4</v>
      </c>
      <c r="L79" s="152">
        <v>4</v>
      </c>
      <c r="M79" s="152">
        <v>3</v>
      </c>
      <c r="N79" s="133">
        <f t="shared" si="3"/>
        <v>33</v>
      </c>
    </row>
    <row r="80" ht="15.6">
      <c r="A80" s="50"/>
      <c r="B80" s="93"/>
      <c r="C80" s="147"/>
      <c r="D80" s="147"/>
      <c r="E80" s="69"/>
      <c r="F80" s="69"/>
      <c r="G80" s="69"/>
      <c r="H80" s="69"/>
      <c r="I80" s="69"/>
      <c r="J80" s="69"/>
      <c r="K80" s="69"/>
      <c r="L80" s="69"/>
      <c r="M80" s="69"/>
      <c r="N80" s="133">
        <f t="shared" si="3"/>
        <v>0</v>
      </c>
    </row>
  </sheetData>
  <mergeCells count="25">
    <mergeCell ref="A1:F1"/>
    <mergeCell ref="A2:F2"/>
    <mergeCell ref="A4:D4"/>
    <mergeCell ref="A5:D5"/>
    <mergeCell ref="A6:D6"/>
    <mergeCell ref="E6:H6"/>
    <mergeCell ref="A7:D7"/>
    <mergeCell ref="E7:F7"/>
    <mergeCell ref="A8:D8"/>
    <mergeCell ref="A9:D9"/>
    <mergeCell ref="A10:D10"/>
    <mergeCell ref="A11:D11"/>
    <mergeCell ref="A12:D12"/>
    <mergeCell ref="A13:D13"/>
    <mergeCell ref="D14:E14"/>
    <mergeCell ref="A15:N15"/>
    <mergeCell ref="A17:N17"/>
    <mergeCell ref="A18:D18"/>
    <mergeCell ref="A19:A20"/>
    <mergeCell ref="B19:B20"/>
    <mergeCell ref="C19:C20"/>
    <mergeCell ref="D19:D20"/>
    <mergeCell ref="E19:L19"/>
    <mergeCell ref="M19:M20"/>
    <mergeCell ref="N19:N2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73" activeCellId="0" sqref="G73"/>
    </sheetView>
  </sheetViews>
  <sheetFormatPr defaultRowHeight="15.75"/>
  <cols>
    <col customWidth="1" min="1" max="1" width="4.59765625"/>
    <col customWidth="1" min="2" max="2" width="6.59765625"/>
    <col customWidth="1" min="3" max="3" width="16.125"/>
    <col customWidth="1" min="4" max="4" width="11.5"/>
    <col customWidth="1" min="5" max="5" width="8.09765625"/>
    <col customWidth="1" min="6" max="6" width="8.19921875"/>
    <col customWidth="1" min="7" max="7" width="7.796875"/>
    <col customWidth="1" min="8" max="8" width="8.09765625"/>
    <col customWidth="1" min="9" max="9" width="7.8984375"/>
    <col customWidth="1" min="10" max="10" width="8.296875"/>
    <col customWidth="1" min="11" max="11" width="7.8984375"/>
    <col customWidth="1" min="12" max="12" width="8.09765625"/>
    <col customWidth="1" min="13" max="13" width="7.59765625"/>
  </cols>
  <sheetData>
    <row r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84"/>
      <c r="K1" s="84"/>
      <c r="L1" s="84"/>
      <c r="M1" s="73"/>
    </row>
    <row r="2" ht="33.75" customHeight="1">
      <c r="A2" s="110" t="s">
        <v>274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73"/>
    </row>
    <row r="3">
      <c r="A3" s="76"/>
      <c r="B3" s="76"/>
      <c r="C3" s="76"/>
      <c r="D3" s="76"/>
      <c r="E3" s="111"/>
      <c r="F3" s="111"/>
      <c r="G3" s="111"/>
      <c r="H3" s="111"/>
      <c r="I3" s="111"/>
      <c r="J3" s="111"/>
      <c r="K3" s="111"/>
      <c r="L3" s="111"/>
      <c r="M3" s="73"/>
    </row>
    <row r="4" ht="19.5">
      <c r="A4" s="71" t="s">
        <v>2</v>
      </c>
      <c r="B4" s="71"/>
      <c r="C4" s="71"/>
      <c r="D4" s="71"/>
      <c r="E4" s="6">
        <v>10</v>
      </c>
      <c r="F4" s="72"/>
      <c r="G4" s="72"/>
      <c r="H4" s="72"/>
      <c r="I4" s="72"/>
      <c r="J4" s="72"/>
      <c r="K4" s="72"/>
      <c r="L4" s="72"/>
      <c r="M4" s="73"/>
    </row>
    <row r="5" ht="19.5">
      <c r="A5" s="71" t="s">
        <v>3</v>
      </c>
      <c r="B5" s="71"/>
      <c r="C5" s="71"/>
      <c r="D5" s="71"/>
      <c r="E5" s="8">
        <v>52</v>
      </c>
      <c r="F5" s="74"/>
      <c r="G5" s="74"/>
      <c r="H5" s="74"/>
      <c r="I5" s="74"/>
      <c r="J5" s="74"/>
      <c r="K5" s="75"/>
      <c r="L5" s="75"/>
      <c r="M5" s="73"/>
    </row>
    <row r="6">
      <c r="A6" s="71" t="s">
        <v>4</v>
      </c>
      <c r="B6" s="71"/>
      <c r="C6" s="71"/>
      <c r="D6" s="71"/>
      <c r="E6" s="113" t="s">
        <v>5</v>
      </c>
      <c r="F6" s="113"/>
      <c r="G6" s="113"/>
      <c r="H6" s="113"/>
      <c r="I6" s="113"/>
      <c r="J6" s="113"/>
      <c r="K6" s="113"/>
      <c r="L6" s="11"/>
      <c r="M6" s="73"/>
    </row>
    <row r="7">
      <c r="A7" s="71" t="s">
        <v>6</v>
      </c>
      <c r="B7" s="71"/>
      <c r="C7" s="71"/>
      <c r="D7" s="71"/>
      <c r="E7" s="113" t="s">
        <v>7</v>
      </c>
      <c r="F7" s="113"/>
      <c r="G7" s="113"/>
      <c r="H7" s="113"/>
      <c r="I7" s="113"/>
      <c r="J7" s="113"/>
      <c r="K7" s="113"/>
      <c r="L7" s="76"/>
      <c r="M7" s="73"/>
    </row>
    <row r="8" ht="19.5">
      <c r="A8" s="71" t="s">
        <v>8</v>
      </c>
      <c r="B8" s="71"/>
      <c r="C8" s="71"/>
      <c r="D8" s="71"/>
      <c r="E8" s="77">
        <v>100</v>
      </c>
      <c r="F8" s="78"/>
      <c r="G8" s="78"/>
      <c r="H8" s="78"/>
      <c r="I8" s="78"/>
      <c r="J8" s="78"/>
      <c r="K8" s="78"/>
      <c r="L8" s="78"/>
      <c r="M8" s="73"/>
    </row>
    <row r="9">
      <c r="A9" s="79" t="s">
        <v>9</v>
      </c>
      <c r="B9" s="79"/>
      <c r="C9" s="79"/>
      <c r="D9" s="79"/>
      <c r="E9" s="80"/>
      <c r="F9" s="80"/>
      <c r="G9" s="80"/>
      <c r="H9" s="80"/>
      <c r="I9" s="80"/>
      <c r="J9" s="80"/>
      <c r="K9" s="80"/>
      <c r="L9" s="80"/>
      <c r="M9" s="73"/>
    </row>
    <row r="10">
      <c r="A10" s="81" t="s">
        <v>10</v>
      </c>
      <c r="B10" s="81"/>
      <c r="C10" s="81"/>
      <c r="D10" s="81"/>
      <c r="E10" s="82"/>
      <c r="F10" s="82"/>
      <c r="G10" s="82"/>
      <c r="H10" s="82"/>
      <c r="I10" s="82"/>
      <c r="J10" s="82"/>
      <c r="K10" s="82"/>
      <c r="L10" s="82"/>
      <c r="M10" s="73"/>
    </row>
    <row r="11">
      <c r="A11" s="82" t="s">
        <v>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73"/>
    </row>
    <row r="12">
      <c r="A12" s="71" t="s">
        <v>12</v>
      </c>
      <c r="B12" s="71"/>
      <c r="C12" s="71"/>
      <c r="D12" s="71"/>
      <c r="E12" s="82"/>
      <c r="F12" s="82"/>
      <c r="G12" s="82"/>
      <c r="H12" s="82"/>
      <c r="I12" s="82"/>
      <c r="J12" s="82"/>
      <c r="K12" s="82"/>
      <c r="L12" s="82"/>
      <c r="M12" s="73"/>
    </row>
    <row r="13">
      <c r="A13" s="83" t="s">
        <v>13</v>
      </c>
      <c r="B13" s="83"/>
      <c r="C13" s="83"/>
      <c r="D13" s="83"/>
      <c r="E13" s="84"/>
      <c r="F13" s="84"/>
      <c r="G13" s="84"/>
      <c r="H13" s="84"/>
      <c r="I13" s="84"/>
      <c r="J13" s="84"/>
      <c r="K13" s="84"/>
      <c r="L13" s="84"/>
      <c r="M13" s="73"/>
    </row>
    <row r="14">
      <c r="A14" s="82"/>
      <c r="B14" s="82"/>
      <c r="C14" s="82"/>
      <c r="D14" s="81" t="s">
        <v>14</v>
      </c>
      <c r="E14" s="81"/>
      <c r="F14" s="82"/>
      <c r="G14" s="82"/>
      <c r="H14" s="82"/>
      <c r="I14" s="82"/>
      <c r="J14" s="82"/>
      <c r="K14" s="82"/>
      <c r="L14" s="82"/>
      <c r="M14" s="73"/>
    </row>
    <row r="15" ht="33" customHeight="1">
      <c r="A15" s="20" t="s">
        <v>275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>
      <c r="A16" s="82"/>
      <c r="B16" s="82"/>
      <c r="C16" s="82"/>
      <c r="D16" s="85" t="s">
        <v>16</v>
      </c>
      <c r="E16" s="82"/>
      <c r="F16" s="82"/>
      <c r="G16" s="82"/>
      <c r="H16" s="82"/>
      <c r="I16" s="82"/>
      <c r="J16" s="82"/>
      <c r="K16" s="82"/>
      <c r="L16" s="82"/>
      <c r="M16" s="73"/>
    </row>
    <row r="17" ht="30.75" customHeight="1">
      <c r="A17" s="20" t="s">
        <v>276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>
      <c r="A18" s="114"/>
      <c r="B18" s="114"/>
      <c r="C18" s="114"/>
      <c r="D18" s="114"/>
      <c r="E18" s="115"/>
      <c r="F18" s="115"/>
      <c r="G18" s="115"/>
      <c r="H18" s="115"/>
      <c r="I18" s="115"/>
      <c r="J18" s="115"/>
      <c r="K18" s="115"/>
      <c r="L18" s="116"/>
      <c r="M18" s="73"/>
    </row>
    <row r="19" ht="15.6">
      <c r="A19" s="24" t="s">
        <v>18</v>
      </c>
      <c r="B19" s="24" t="s">
        <v>19</v>
      </c>
      <c r="C19" s="25" t="s">
        <v>20</v>
      </c>
      <c r="D19" s="26" t="s">
        <v>21</v>
      </c>
      <c r="E19" s="27" t="s">
        <v>22</v>
      </c>
      <c r="F19" s="28"/>
      <c r="G19" s="28"/>
      <c r="H19" s="28"/>
      <c r="I19" s="28"/>
      <c r="J19" s="28"/>
      <c r="K19" s="28"/>
      <c r="L19" s="28"/>
      <c r="M19" s="28"/>
      <c r="N19" s="86" t="s">
        <v>23</v>
      </c>
      <c r="O19" s="87" t="s">
        <v>24</v>
      </c>
    </row>
    <row r="20" ht="31.199999999999999" customHeight="1">
      <c r="A20" s="31"/>
      <c r="B20" s="31"/>
      <c r="C20" s="153"/>
      <c r="D20" s="154"/>
      <c r="E20" s="35" t="s">
        <v>25</v>
      </c>
      <c r="F20" s="35" t="s">
        <v>26</v>
      </c>
      <c r="G20" s="35" t="s">
        <v>27</v>
      </c>
      <c r="H20" s="35" t="s">
        <v>28</v>
      </c>
      <c r="I20" s="35" t="s">
        <v>29</v>
      </c>
      <c r="J20" s="35" t="s">
        <v>30</v>
      </c>
      <c r="K20" s="35" t="s">
        <v>31</v>
      </c>
      <c r="L20" s="35" t="s">
        <v>32</v>
      </c>
      <c r="M20" s="35" t="s">
        <v>277</v>
      </c>
      <c r="N20" s="155"/>
      <c r="O20" s="89"/>
    </row>
    <row r="21" ht="15.6">
      <c r="A21" s="50">
        <v>1</v>
      </c>
      <c r="B21" s="93">
        <v>1003</v>
      </c>
      <c r="C21" s="137" t="s">
        <v>278</v>
      </c>
      <c r="D21" s="136" t="s">
        <v>279</v>
      </c>
      <c r="E21" s="49">
        <v>6</v>
      </c>
      <c r="F21" s="39">
        <v>0</v>
      </c>
      <c r="G21" s="39">
        <v>5</v>
      </c>
      <c r="H21" s="39">
        <v>6</v>
      </c>
      <c r="I21" s="39">
        <v>4</v>
      </c>
      <c r="J21" s="39">
        <v>4</v>
      </c>
      <c r="K21" s="39">
        <v>6</v>
      </c>
      <c r="L21" s="39">
        <v>2</v>
      </c>
      <c r="M21" s="156">
        <v>10</v>
      </c>
      <c r="N21" s="90">
        <v>10</v>
      </c>
      <c r="O21" s="90">
        <f t="shared" ref="O21:O72" si="4">SUM(E21:N21)</f>
        <v>53</v>
      </c>
    </row>
    <row r="22" ht="15.6">
      <c r="A22" s="50">
        <v>2</v>
      </c>
      <c r="B22" s="93">
        <v>1005</v>
      </c>
      <c r="C22" s="137" t="s">
        <v>280</v>
      </c>
      <c r="D22" s="137" t="s">
        <v>281</v>
      </c>
      <c r="E22" s="49">
        <v>6</v>
      </c>
      <c r="F22" s="39">
        <v>6</v>
      </c>
      <c r="G22" s="39">
        <v>4</v>
      </c>
      <c r="H22" s="39">
        <v>7</v>
      </c>
      <c r="I22" s="39">
        <v>2</v>
      </c>
      <c r="J22" s="39">
        <v>4</v>
      </c>
      <c r="K22" s="39">
        <v>5</v>
      </c>
      <c r="L22" s="39">
        <v>2</v>
      </c>
      <c r="M22" s="156">
        <v>10</v>
      </c>
      <c r="N22" s="90">
        <v>8</v>
      </c>
      <c r="O22" s="90">
        <f t="shared" si="4"/>
        <v>54</v>
      </c>
    </row>
    <row r="23" ht="15.6">
      <c r="A23" s="50">
        <v>3</v>
      </c>
      <c r="B23" s="93">
        <v>1006</v>
      </c>
      <c r="C23" s="137" t="s">
        <v>282</v>
      </c>
      <c r="D23" s="136" t="s">
        <v>167</v>
      </c>
      <c r="E23" s="49">
        <v>4</v>
      </c>
      <c r="F23" s="39">
        <v>2</v>
      </c>
      <c r="G23" s="39">
        <v>10</v>
      </c>
      <c r="H23" s="39">
        <v>13</v>
      </c>
      <c r="I23" s="39">
        <v>2</v>
      </c>
      <c r="J23" s="39">
        <v>4</v>
      </c>
      <c r="K23" s="39">
        <v>4</v>
      </c>
      <c r="L23" s="39">
        <v>4</v>
      </c>
      <c r="M23" s="156">
        <v>8</v>
      </c>
      <c r="N23" s="90">
        <v>6</v>
      </c>
      <c r="O23" s="90">
        <f t="shared" si="4"/>
        <v>57</v>
      </c>
    </row>
    <row r="24" ht="15.6">
      <c r="A24" s="50">
        <v>4</v>
      </c>
      <c r="B24" s="93">
        <v>1008</v>
      </c>
      <c r="C24" s="137" t="s">
        <v>283</v>
      </c>
      <c r="D24" s="137" t="s">
        <v>284</v>
      </c>
      <c r="E24" s="49">
        <v>6</v>
      </c>
      <c r="F24" s="39">
        <v>0</v>
      </c>
      <c r="G24" s="39">
        <v>10</v>
      </c>
      <c r="H24" s="39">
        <v>5</v>
      </c>
      <c r="I24" s="39">
        <v>6</v>
      </c>
      <c r="J24" s="39">
        <v>4</v>
      </c>
      <c r="K24" s="39">
        <v>8</v>
      </c>
      <c r="L24" s="39">
        <v>4</v>
      </c>
      <c r="M24" s="156">
        <v>10</v>
      </c>
      <c r="N24" s="90">
        <v>11</v>
      </c>
      <c r="O24" s="90">
        <f t="shared" si="4"/>
        <v>64</v>
      </c>
    </row>
    <row r="25" ht="15.6">
      <c r="A25" s="50">
        <v>5</v>
      </c>
      <c r="B25" s="93">
        <v>1011</v>
      </c>
      <c r="C25" s="140" t="s">
        <v>285</v>
      </c>
      <c r="D25" s="140" t="s">
        <v>286</v>
      </c>
      <c r="E25" s="49">
        <v>6</v>
      </c>
      <c r="F25" s="39">
        <v>3</v>
      </c>
      <c r="G25" s="39">
        <v>9</v>
      </c>
      <c r="H25" s="39">
        <v>11</v>
      </c>
      <c r="I25" s="39">
        <v>8</v>
      </c>
      <c r="J25" s="39">
        <v>4</v>
      </c>
      <c r="K25" s="39">
        <v>6</v>
      </c>
      <c r="L25" s="39">
        <v>4</v>
      </c>
      <c r="M25" s="156">
        <v>10</v>
      </c>
      <c r="N25" s="90">
        <v>6</v>
      </c>
      <c r="O25" s="90">
        <f t="shared" si="4"/>
        <v>67</v>
      </c>
    </row>
    <row r="26" ht="15.6">
      <c r="A26" s="50">
        <v>6</v>
      </c>
      <c r="B26" s="93">
        <v>1012</v>
      </c>
      <c r="C26" s="137" t="s">
        <v>287</v>
      </c>
      <c r="D26" s="137" t="s">
        <v>61</v>
      </c>
      <c r="E26" s="49">
        <v>4</v>
      </c>
      <c r="F26" s="39">
        <v>0</v>
      </c>
      <c r="G26" s="39">
        <v>5</v>
      </c>
      <c r="H26" s="39">
        <v>0</v>
      </c>
      <c r="I26" s="39">
        <v>2</v>
      </c>
      <c r="J26" s="39">
        <v>4</v>
      </c>
      <c r="K26" s="39">
        <v>4</v>
      </c>
      <c r="L26" s="39">
        <v>2</v>
      </c>
      <c r="M26" s="156">
        <v>12</v>
      </c>
      <c r="N26" s="90">
        <v>4</v>
      </c>
      <c r="O26" s="90">
        <f t="shared" si="4"/>
        <v>37</v>
      </c>
    </row>
    <row r="27" ht="15.6">
      <c r="A27" s="50">
        <v>7</v>
      </c>
      <c r="B27" s="93">
        <v>1013</v>
      </c>
      <c r="C27" s="157" t="s">
        <v>288</v>
      </c>
      <c r="D27" s="157" t="s">
        <v>289</v>
      </c>
      <c r="E27" s="49">
        <v>2</v>
      </c>
      <c r="F27" s="39">
        <v>5</v>
      </c>
      <c r="G27" s="39">
        <v>2</v>
      </c>
      <c r="H27" s="39">
        <v>9</v>
      </c>
      <c r="I27" s="39">
        <v>3</v>
      </c>
      <c r="J27" s="39">
        <v>0</v>
      </c>
      <c r="K27" s="39">
        <v>2</v>
      </c>
      <c r="L27" s="39">
        <v>4</v>
      </c>
      <c r="M27" s="156">
        <v>0</v>
      </c>
      <c r="N27" s="90">
        <v>4</v>
      </c>
      <c r="O27" s="90">
        <f t="shared" si="4"/>
        <v>31</v>
      </c>
    </row>
    <row r="28" ht="15.6">
      <c r="A28" s="50">
        <v>8</v>
      </c>
      <c r="B28" s="158">
        <v>1014</v>
      </c>
      <c r="C28" s="159" t="s">
        <v>290</v>
      </c>
      <c r="D28" s="159" t="s">
        <v>120</v>
      </c>
      <c r="E28" s="49">
        <v>4</v>
      </c>
      <c r="F28" s="39">
        <v>0</v>
      </c>
      <c r="G28" s="39">
        <v>3</v>
      </c>
      <c r="H28" s="39">
        <v>13</v>
      </c>
      <c r="I28" s="39">
        <v>2</v>
      </c>
      <c r="J28" s="39">
        <v>0</v>
      </c>
      <c r="K28" s="39">
        <v>3</v>
      </c>
      <c r="L28" s="39">
        <v>4</v>
      </c>
      <c r="M28" s="156">
        <v>0</v>
      </c>
      <c r="N28" s="90">
        <v>11</v>
      </c>
      <c r="O28" s="90">
        <f t="shared" si="4"/>
        <v>40</v>
      </c>
    </row>
    <row r="29" ht="15.6">
      <c r="A29" s="50">
        <v>9</v>
      </c>
      <c r="B29" s="93">
        <v>1015</v>
      </c>
      <c r="C29" s="137" t="s">
        <v>291</v>
      </c>
      <c r="D29" s="137" t="s">
        <v>292</v>
      </c>
      <c r="E29" s="49">
        <v>6</v>
      </c>
      <c r="F29" s="39">
        <v>5</v>
      </c>
      <c r="G29" s="39">
        <v>6</v>
      </c>
      <c r="H29" s="39">
        <v>5</v>
      </c>
      <c r="I29" s="39">
        <v>3</v>
      </c>
      <c r="J29" s="39">
        <v>0</v>
      </c>
      <c r="K29" s="39">
        <v>3</v>
      </c>
      <c r="L29" s="39">
        <v>4</v>
      </c>
      <c r="M29" s="156">
        <v>6</v>
      </c>
      <c r="N29" s="90">
        <v>4</v>
      </c>
      <c r="O29" s="90">
        <f t="shared" si="4"/>
        <v>42</v>
      </c>
    </row>
    <row r="30" ht="15.6">
      <c r="A30" s="50">
        <v>10</v>
      </c>
      <c r="B30" s="93">
        <v>1017</v>
      </c>
      <c r="C30" s="137" t="s">
        <v>293</v>
      </c>
      <c r="D30" s="137" t="s">
        <v>120</v>
      </c>
      <c r="E30" s="49">
        <v>4</v>
      </c>
      <c r="F30" s="39">
        <v>3</v>
      </c>
      <c r="G30" s="39">
        <v>4</v>
      </c>
      <c r="H30" s="39">
        <v>3</v>
      </c>
      <c r="I30" s="39">
        <v>4</v>
      </c>
      <c r="J30" s="39">
        <v>0</v>
      </c>
      <c r="K30" s="39">
        <v>6</v>
      </c>
      <c r="L30" s="39">
        <v>8</v>
      </c>
      <c r="M30" s="156">
        <v>12</v>
      </c>
      <c r="N30" s="90">
        <v>6</v>
      </c>
      <c r="O30" s="90">
        <f t="shared" si="4"/>
        <v>50</v>
      </c>
    </row>
    <row r="31" ht="15.6">
      <c r="A31" s="50">
        <v>11</v>
      </c>
      <c r="B31" s="93">
        <v>1019</v>
      </c>
      <c r="C31" s="137" t="s">
        <v>294</v>
      </c>
      <c r="D31" s="137" t="s">
        <v>295</v>
      </c>
      <c r="E31" s="49">
        <v>4</v>
      </c>
      <c r="F31" s="39">
        <v>3</v>
      </c>
      <c r="G31" s="39">
        <v>4</v>
      </c>
      <c r="H31" s="39">
        <v>9</v>
      </c>
      <c r="I31" s="39">
        <v>3</v>
      </c>
      <c r="J31" s="39">
        <v>0</v>
      </c>
      <c r="K31" s="39">
        <v>2</v>
      </c>
      <c r="L31" s="39">
        <v>2</v>
      </c>
      <c r="M31" s="156">
        <v>6</v>
      </c>
      <c r="N31" s="90">
        <v>4</v>
      </c>
      <c r="O31" s="90">
        <f t="shared" si="4"/>
        <v>37</v>
      </c>
    </row>
    <row r="32" ht="15.6">
      <c r="A32" s="50">
        <v>12</v>
      </c>
      <c r="B32" s="93">
        <v>1020</v>
      </c>
      <c r="C32" s="136" t="s">
        <v>296</v>
      </c>
      <c r="D32" s="136" t="s">
        <v>110</v>
      </c>
      <c r="E32" s="49">
        <v>4</v>
      </c>
      <c r="F32" s="39">
        <v>1</v>
      </c>
      <c r="G32" s="39">
        <v>5</v>
      </c>
      <c r="H32" s="39">
        <v>13</v>
      </c>
      <c r="I32" s="39">
        <v>3</v>
      </c>
      <c r="J32" s="39">
        <v>4</v>
      </c>
      <c r="K32" s="39">
        <v>5</v>
      </c>
      <c r="L32" s="39">
        <v>4</v>
      </c>
      <c r="M32" s="90">
        <v>10</v>
      </c>
      <c r="N32" s="90">
        <v>10</v>
      </c>
      <c r="O32" s="90">
        <f t="shared" si="4"/>
        <v>59</v>
      </c>
    </row>
    <row r="33" ht="15.6">
      <c r="A33" s="50">
        <v>13</v>
      </c>
      <c r="B33" s="93">
        <v>1021</v>
      </c>
      <c r="C33" s="136" t="s">
        <v>297</v>
      </c>
      <c r="D33" s="136" t="s">
        <v>298</v>
      </c>
      <c r="E33" s="49">
        <v>4</v>
      </c>
      <c r="F33" s="39">
        <v>2</v>
      </c>
      <c r="G33" s="39">
        <v>2</v>
      </c>
      <c r="H33" s="39">
        <v>5</v>
      </c>
      <c r="I33" s="39">
        <v>0</v>
      </c>
      <c r="J33" s="39">
        <v>4</v>
      </c>
      <c r="K33" s="39">
        <v>4</v>
      </c>
      <c r="L33" s="39">
        <v>2</v>
      </c>
      <c r="M33" s="90">
        <v>2</v>
      </c>
      <c r="N33" s="90">
        <v>8</v>
      </c>
      <c r="O33" s="90">
        <f t="shared" si="4"/>
        <v>33</v>
      </c>
    </row>
    <row r="34" ht="15.6">
      <c r="A34" s="50">
        <v>14</v>
      </c>
      <c r="B34" s="93">
        <v>1024</v>
      </c>
      <c r="C34" s="137" t="s">
        <v>299</v>
      </c>
      <c r="D34" s="136" t="s">
        <v>93</v>
      </c>
      <c r="E34" s="49">
        <v>0</v>
      </c>
      <c r="F34" s="39">
        <v>5</v>
      </c>
      <c r="G34" s="39">
        <v>4</v>
      </c>
      <c r="H34" s="39">
        <v>11</v>
      </c>
      <c r="I34" s="39">
        <v>3</v>
      </c>
      <c r="J34" s="39">
        <v>0</v>
      </c>
      <c r="K34" s="39">
        <v>4</v>
      </c>
      <c r="L34" s="39">
        <v>6</v>
      </c>
      <c r="M34" s="90">
        <v>10</v>
      </c>
      <c r="N34" s="90">
        <v>5</v>
      </c>
      <c r="O34" s="90">
        <f t="shared" si="4"/>
        <v>48</v>
      </c>
    </row>
    <row r="35" ht="15.6">
      <c r="A35" s="50">
        <v>15</v>
      </c>
      <c r="B35" s="93">
        <v>1025</v>
      </c>
      <c r="C35" s="137" t="s">
        <v>125</v>
      </c>
      <c r="D35" s="137" t="s">
        <v>55</v>
      </c>
      <c r="E35" s="160">
        <v>4</v>
      </c>
      <c r="F35" s="161">
        <v>1</v>
      </c>
      <c r="G35" s="161">
        <v>3</v>
      </c>
      <c r="H35" s="161">
        <v>5</v>
      </c>
      <c r="I35" s="161">
        <v>3</v>
      </c>
      <c r="J35" s="161">
        <v>0</v>
      </c>
      <c r="K35" s="161">
        <v>4</v>
      </c>
      <c r="L35" s="161">
        <v>4</v>
      </c>
      <c r="M35" s="90">
        <v>2</v>
      </c>
      <c r="N35" s="90">
        <v>6</v>
      </c>
      <c r="O35" s="90">
        <f t="shared" si="4"/>
        <v>32</v>
      </c>
    </row>
    <row r="36" ht="15.6">
      <c r="A36" s="50">
        <v>16</v>
      </c>
      <c r="B36" s="93">
        <v>1026</v>
      </c>
      <c r="C36" s="137" t="s">
        <v>47</v>
      </c>
      <c r="D36" s="137" t="s">
        <v>300</v>
      </c>
      <c r="E36" s="162">
        <v>6</v>
      </c>
      <c r="F36" s="156">
        <v>0</v>
      </c>
      <c r="G36" s="156">
        <v>10</v>
      </c>
      <c r="H36" s="156">
        <v>7</v>
      </c>
      <c r="I36" s="156">
        <v>4</v>
      </c>
      <c r="J36" s="156">
        <v>0</v>
      </c>
      <c r="K36" s="156">
        <v>8</v>
      </c>
      <c r="L36" s="156">
        <v>4</v>
      </c>
      <c r="M36" s="90">
        <v>10</v>
      </c>
      <c r="N36" s="90">
        <v>6</v>
      </c>
      <c r="O36" s="90">
        <f t="shared" si="4"/>
        <v>55</v>
      </c>
    </row>
    <row r="37" ht="15.6">
      <c r="A37" s="50">
        <v>17</v>
      </c>
      <c r="B37" s="93">
        <v>1027</v>
      </c>
      <c r="C37" s="140" t="s">
        <v>301</v>
      </c>
      <c r="D37" s="163" t="s">
        <v>147</v>
      </c>
      <c r="E37" s="162">
        <v>4</v>
      </c>
      <c r="F37" s="156">
        <v>0</v>
      </c>
      <c r="G37" s="156">
        <v>5</v>
      </c>
      <c r="H37" s="156">
        <v>9</v>
      </c>
      <c r="I37" s="156">
        <v>1</v>
      </c>
      <c r="J37" s="156">
        <v>0</v>
      </c>
      <c r="K37" s="156">
        <v>4</v>
      </c>
      <c r="L37" s="156">
        <v>2</v>
      </c>
      <c r="M37" s="90">
        <v>2</v>
      </c>
      <c r="N37" s="90">
        <v>10</v>
      </c>
      <c r="O37" s="90">
        <f t="shared" si="4"/>
        <v>37</v>
      </c>
    </row>
    <row r="38" ht="15.6">
      <c r="A38" s="50">
        <v>18</v>
      </c>
      <c r="B38" s="93">
        <v>1028</v>
      </c>
      <c r="C38" s="134" t="s">
        <v>302</v>
      </c>
      <c r="D38" s="134" t="s">
        <v>211</v>
      </c>
      <c r="E38" s="162">
        <v>6</v>
      </c>
      <c r="F38" s="156">
        <v>0</v>
      </c>
      <c r="G38" s="156">
        <v>7</v>
      </c>
      <c r="H38" s="156">
        <v>15</v>
      </c>
      <c r="I38" s="156">
        <v>8</v>
      </c>
      <c r="J38" s="156">
        <v>4</v>
      </c>
      <c r="K38" s="156">
        <v>6</v>
      </c>
      <c r="L38" s="156">
        <v>4</v>
      </c>
      <c r="M38" s="90">
        <v>8</v>
      </c>
      <c r="N38" s="90">
        <v>11</v>
      </c>
      <c r="O38" s="90">
        <f t="shared" si="4"/>
        <v>69</v>
      </c>
    </row>
    <row r="39" ht="15.6">
      <c r="A39" s="50">
        <v>19</v>
      </c>
      <c r="B39" s="93">
        <v>1029</v>
      </c>
      <c r="C39" s="137" t="s">
        <v>303</v>
      </c>
      <c r="D39" s="137" t="s">
        <v>118</v>
      </c>
      <c r="E39" s="164">
        <v>4</v>
      </c>
      <c r="F39" s="90">
        <v>0</v>
      </c>
      <c r="G39" s="90">
        <v>1</v>
      </c>
      <c r="H39" s="90">
        <v>7</v>
      </c>
      <c r="I39" s="90">
        <v>0</v>
      </c>
      <c r="J39" s="90">
        <v>0</v>
      </c>
      <c r="K39" s="90">
        <v>3</v>
      </c>
      <c r="L39" s="90">
        <v>4</v>
      </c>
      <c r="M39" s="90">
        <v>0</v>
      </c>
      <c r="N39" s="90">
        <v>5</v>
      </c>
      <c r="O39" s="90">
        <f t="shared" si="4"/>
        <v>24</v>
      </c>
    </row>
    <row r="40" ht="15.6">
      <c r="A40" s="50">
        <v>20</v>
      </c>
      <c r="B40" s="93">
        <v>1031</v>
      </c>
      <c r="C40" s="137" t="s">
        <v>304</v>
      </c>
      <c r="D40" s="136" t="s">
        <v>138</v>
      </c>
      <c r="E40" s="164">
        <v>4</v>
      </c>
      <c r="F40" s="90">
        <v>2</v>
      </c>
      <c r="G40" s="90">
        <v>7</v>
      </c>
      <c r="H40" s="90">
        <v>15</v>
      </c>
      <c r="I40" s="90">
        <v>8</v>
      </c>
      <c r="J40" s="90">
        <v>4</v>
      </c>
      <c r="K40" s="90">
        <v>6</v>
      </c>
      <c r="L40" s="90">
        <v>2</v>
      </c>
      <c r="M40" s="90">
        <v>8</v>
      </c>
      <c r="N40" s="90">
        <v>9</v>
      </c>
      <c r="O40" s="90">
        <f t="shared" si="4"/>
        <v>65</v>
      </c>
    </row>
    <row r="41" ht="15.6">
      <c r="A41" s="50">
        <v>21</v>
      </c>
      <c r="B41" s="93">
        <v>1035</v>
      </c>
      <c r="C41" s="137" t="s">
        <v>305</v>
      </c>
      <c r="D41" s="137" t="s">
        <v>169</v>
      </c>
      <c r="E41" s="164">
        <v>4</v>
      </c>
      <c r="F41" s="90">
        <v>0</v>
      </c>
      <c r="G41" s="90">
        <v>3</v>
      </c>
      <c r="H41" s="90">
        <v>3</v>
      </c>
      <c r="I41" s="90">
        <v>4</v>
      </c>
      <c r="J41" s="90">
        <v>2</v>
      </c>
      <c r="K41" s="90">
        <v>8</v>
      </c>
      <c r="L41" s="90">
        <v>2</v>
      </c>
      <c r="M41" s="90">
        <v>0</v>
      </c>
      <c r="N41" s="90">
        <v>4</v>
      </c>
      <c r="O41" s="90">
        <f t="shared" si="4"/>
        <v>30</v>
      </c>
    </row>
    <row r="42" ht="15.6">
      <c r="A42" s="50">
        <v>22</v>
      </c>
      <c r="B42" s="93">
        <v>1039</v>
      </c>
      <c r="C42" s="137" t="s">
        <v>306</v>
      </c>
      <c r="D42" s="137" t="s">
        <v>307</v>
      </c>
      <c r="E42" s="164">
        <v>0</v>
      </c>
      <c r="F42" s="90">
        <v>0</v>
      </c>
      <c r="G42" s="90">
        <v>4</v>
      </c>
      <c r="H42" s="90">
        <v>9</v>
      </c>
      <c r="I42" s="90">
        <v>4</v>
      </c>
      <c r="J42" s="90">
        <v>0</v>
      </c>
      <c r="K42" s="90">
        <v>4</v>
      </c>
      <c r="L42" s="90">
        <v>4</v>
      </c>
      <c r="M42" s="90">
        <v>4</v>
      </c>
      <c r="N42" s="90">
        <v>5</v>
      </c>
      <c r="O42" s="90">
        <f t="shared" si="4"/>
        <v>34</v>
      </c>
    </row>
    <row r="43" ht="15.6">
      <c r="A43" s="50">
        <v>23</v>
      </c>
      <c r="B43" s="93">
        <v>1040</v>
      </c>
      <c r="C43" s="137" t="s">
        <v>308</v>
      </c>
      <c r="D43" s="137" t="s">
        <v>98</v>
      </c>
      <c r="E43" s="164">
        <v>0</v>
      </c>
      <c r="F43" s="90">
        <v>0</v>
      </c>
      <c r="G43" s="90">
        <v>5</v>
      </c>
      <c r="H43" s="90">
        <v>9</v>
      </c>
      <c r="I43" s="90">
        <v>3</v>
      </c>
      <c r="J43" s="90">
        <v>4</v>
      </c>
      <c r="K43" s="90">
        <v>5</v>
      </c>
      <c r="L43" s="90">
        <v>6</v>
      </c>
      <c r="M43" s="90">
        <v>8</v>
      </c>
      <c r="N43" s="90">
        <v>7</v>
      </c>
      <c r="O43" s="90">
        <f t="shared" si="4"/>
        <v>47</v>
      </c>
    </row>
    <row r="44" ht="15.6">
      <c r="A44" s="50">
        <v>24</v>
      </c>
      <c r="B44" s="93">
        <v>1041</v>
      </c>
      <c r="C44" s="137" t="s">
        <v>309</v>
      </c>
      <c r="D44" s="137" t="s">
        <v>223</v>
      </c>
      <c r="E44" s="164">
        <v>2</v>
      </c>
      <c r="F44" s="90">
        <v>5</v>
      </c>
      <c r="G44" s="90">
        <v>5</v>
      </c>
      <c r="H44" s="90">
        <v>9</v>
      </c>
      <c r="I44" s="90">
        <v>9</v>
      </c>
      <c r="J44" s="90">
        <v>4</v>
      </c>
      <c r="K44" s="90">
        <v>6</v>
      </c>
      <c r="L44" s="90">
        <v>2</v>
      </c>
      <c r="M44" s="90">
        <v>12</v>
      </c>
      <c r="N44" s="90">
        <v>6</v>
      </c>
      <c r="O44" s="90">
        <f t="shared" si="4"/>
        <v>60</v>
      </c>
    </row>
    <row r="45" ht="15.6">
      <c r="A45" s="50">
        <v>25</v>
      </c>
      <c r="B45" s="93">
        <v>1042</v>
      </c>
      <c r="C45" s="137" t="s">
        <v>310</v>
      </c>
      <c r="D45" s="137" t="s">
        <v>311</v>
      </c>
      <c r="E45" s="164">
        <v>2</v>
      </c>
      <c r="F45" s="90">
        <v>2</v>
      </c>
      <c r="G45" s="90">
        <v>4</v>
      </c>
      <c r="H45" s="90">
        <v>13</v>
      </c>
      <c r="I45" s="90">
        <v>4</v>
      </c>
      <c r="J45" s="90">
        <v>0</v>
      </c>
      <c r="K45" s="90">
        <v>3</v>
      </c>
      <c r="L45" s="90">
        <v>4</v>
      </c>
      <c r="M45" s="90">
        <v>2</v>
      </c>
      <c r="N45" s="90">
        <v>6</v>
      </c>
      <c r="O45" s="90">
        <f t="shared" si="4"/>
        <v>40</v>
      </c>
    </row>
    <row r="46" ht="15.6">
      <c r="A46" s="50">
        <v>26</v>
      </c>
      <c r="B46" s="93">
        <v>1043</v>
      </c>
      <c r="C46" s="137" t="s">
        <v>312</v>
      </c>
      <c r="D46" s="137" t="s">
        <v>187</v>
      </c>
      <c r="E46" s="164">
        <v>0</v>
      </c>
      <c r="F46" s="90">
        <v>1</v>
      </c>
      <c r="G46" s="90">
        <v>5</v>
      </c>
      <c r="H46" s="90">
        <v>7</v>
      </c>
      <c r="I46" s="90">
        <v>3</v>
      </c>
      <c r="J46" s="90">
        <v>0</v>
      </c>
      <c r="K46" s="90">
        <v>8</v>
      </c>
      <c r="L46" s="90">
        <v>2</v>
      </c>
      <c r="M46" s="90">
        <v>0</v>
      </c>
      <c r="N46" s="90">
        <v>8</v>
      </c>
      <c r="O46" s="90">
        <f t="shared" si="4"/>
        <v>34</v>
      </c>
    </row>
    <row r="47" ht="15.6">
      <c r="A47" s="50">
        <v>27</v>
      </c>
      <c r="B47" s="93">
        <v>1044</v>
      </c>
      <c r="C47" s="140" t="s">
        <v>313</v>
      </c>
      <c r="D47" s="140" t="s">
        <v>87</v>
      </c>
      <c r="E47" s="90">
        <v>4</v>
      </c>
      <c r="F47" s="90">
        <v>3</v>
      </c>
      <c r="G47" s="90">
        <v>6</v>
      </c>
      <c r="H47" s="90">
        <v>12</v>
      </c>
      <c r="I47" s="90">
        <v>0</v>
      </c>
      <c r="J47" s="90">
        <v>4</v>
      </c>
      <c r="K47" s="90">
        <v>6</v>
      </c>
      <c r="L47" s="90">
        <v>4</v>
      </c>
      <c r="M47" s="90">
        <v>6</v>
      </c>
      <c r="N47" s="90">
        <v>5</v>
      </c>
      <c r="O47" s="90">
        <f t="shared" si="4"/>
        <v>50</v>
      </c>
    </row>
    <row r="48" ht="15.6">
      <c r="A48" s="50">
        <v>28</v>
      </c>
      <c r="B48" s="93">
        <v>1046</v>
      </c>
      <c r="C48" s="137" t="s">
        <v>314</v>
      </c>
      <c r="D48" s="137" t="s">
        <v>281</v>
      </c>
      <c r="E48" s="164">
        <v>0</v>
      </c>
      <c r="F48" s="90">
        <v>3</v>
      </c>
      <c r="G48" s="90">
        <v>3</v>
      </c>
      <c r="H48" s="90">
        <v>6</v>
      </c>
      <c r="I48" s="90">
        <v>2</v>
      </c>
      <c r="J48" s="90">
        <v>4</v>
      </c>
      <c r="K48" s="90">
        <v>6</v>
      </c>
      <c r="L48" s="90">
        <v>2</v>
      </c>
      <c r="M48" s="90">
        <v>6</v>
      </c>
      <c r="N48" s="90">
        <v>7</v>
      </c>
      <c r="O48" s="90">
        <f t="shared" si="4"/>
        <v>39</v>
      </c>
    </row>
    <row r="49" ht="15.6">
      <c r="A49" s="50">
        <v>29</v>
      </c>
      <c r="B49" s="93">
        <v>1048</v>
      </c>
      <c r="C49" s="136" t="s">
        <v>315</v>
      </c>
      <c r="D49" s="136" t="s">
        <v>316</v>
      </c>
      <c r="E49" s="164">
        <v>6</v>
      </c>
      <c r="F49" s="90">
        <v>1</v>
      </c>
      <c r="G49" s="90">
        <v>7</v>
      </c>
      <c r="H49" s="90">
        <v>12</v>
      </c>
      <c r="I49" s="90">
        <v>2</v>
      </c>
      <c r="J49" s="90">
        <v>4</v>
      </c>
      <c r="K49" s="90">
        <v>3</v>
      </c>
      <c r="L49" s="90">
        <v>4</v>
      </c>
      <c r="M49" s="90">
        <v>8</v>
      </c>
      <c r="N49" s="90">
        <v>4</v>
      </c>
      <c r="O49" s="90">
        <f t="shared" si="4"/>
        <v>51</v>
      </c>
    </row>
    <row r="50" ht="15.6">
      <c r="A50" s="50">
        <v>30</v>
      </c>
      <c r="B50" s="93">
        <v>1049</v>
      </c>
      <c r="C50" s="137" t="s">
        <v>317</v>
      </c>
      <c r="D50" s="137" t="s">
        <v>73</v>
      </c>
      <c r="E50" s="164">
        <v>2</v>
      </c>
      <c r="F50" s="90">
        <v>3</v>
      </c>
      <c r="G50" s="90">
        <v>3</v>
      </c>
      <c r="H50" s="90">
        <v>5</v>
      </c>
      <c r="I50" s="90">
        <v>3</v>
      </c>
      <c r="J50" s="90">
        <v>4</v>
      </c>
      <c r="K50" s="90">
        <v>5</v>
      </c>
      <c r="L50" s="90">
        <v>4</v>
      </c>
      <c r="M50" s="90">
        <v>8</v>
      </c>
      <c r="N50" s="90">
        <v>5</v>
      </c>
      <c r="O50" s="90">
        <f t="shared" si="4"/>
        <v>42</v>
      </c>
    </row>
    <row r="51" ht="15.6">
      <c r="A51" s="50">
        <v>31</v>
      </c>
      <c r="B51" s="93">
        <v>1050</v>
      </c>
      <c r="C51" s="137" t="s">
        <v>318</v>
      </c>
      <c r="D51" s="137" t="s">
        <v>211</v>
      </c>
      <c r="E51" s="164">
        <v>0</v>
      </c>
      <c r="F51" s="90">
        <v>1</v>
      </c>
      <c r="G51" s="90">
        <v>4</v>
      </c>
      <c r="H51" s="90">
        <v>0</v>
      </c>
      <c r="I51" s="90">
        <v>5</v>
      </c>
      <c r="J51" s="90">
        <v>0</v>
      </c>
      <c r="K51" s="90">
        <v>0</v>
      </c>
      <c r="L51" s="90">
        <v>0</v>
      </c>
      <c r="M51" s="90">
        <v>0</v>
      </c>
      <c r="N51" s="90">
        <v>3</v>
      </c>
      <c r="O51" s="90">
        <f t="shared" si="4"/>
        <v>13</v>
      </c>
    </row>
    <row r="52" ht="15.6">
      <c r="A52" s="50">
        <v>32</v>
      </c>
      <c r="B52" s="93">
        <v>1051</v>
      </c>
      <c r="C52" s="137" t="s">
        <v>150</v>
      </c>
      <c r="D52" s="137" t="s">
        <v>59</v>
      </c>
      <c r="E52" s="164">
        <v>4</v>
      </c>
      <c r="F52" s="90">
        <v>1</v>
      </c>
      <c r="G52" s="90">
        <v>6</v>
      </c>
      <c r="H52" s="90">
        <v>7</v>
      </c>
      <c r="I52" s="90">
        <v>1</v>
      </c>
      <c r="J52" s="90">
        <v>0</v>
      </c>
      <c r="K52" s="90">
        <v>3</v>
      </c>
      <c r="L52" s="90">
        <v>4</v>
      </c>
      <c r="M52" s="90">
        <v>8</v>
      </c>
      <c r="N52" s="90">
        <v>10</v>
      </c>
      <c r="O52" s="90">
        <f t="shared" si="4"/>
        <v>44</v>
      </c>
    </row>
    <row r="53" ht="15.6">
      <c r="A53" s="50">
        <v>33</v>
      </c>
      <c r="B53" s="93">
        <v>1054</v>
      </c>
      <c r="C53" s="137" t="s">
        <v>319</v>
      </c>
      <c r="D53" s="137" t="s">
        <v>59</v>
      </c>
      <c r="E53" s="164">
        <v>4</v>
      </c>
      <c r="F53" s="90">
        <v>1</v>
      </c>
      <c r="G53" s="90">
        <v>4</v>
      </c>
      <c r="H53" s="90">
        <v>11</v>
      </c>
      <c r="I53" s="90">
        <v>3</v>
      </c>
      <c r="J53" s="90">
        <v>4</v>
      </c>
      <c r="K53" s="90">
        <v>5</v>
      </c>
      <c r="L53" s="90">
        <v>6</v>
      </c>
      <c r="M53" s="90">
        <v>8</v>
      </c>
      <c r="N53" s="90">
        <v>3</v>
      </c>
      <c r="O53" s="90">
        <f t="shared" si="4"/>
        <v>49</v>
      </c>
    </row>
    <row r="54" ht="15.6">
      <c r="A54" s="50">
        <v>34</v>
      </c>
      <c r="B54" s="93">
        <v>1055</v>
      </c>
      <c r="C54" s="137" t="s">
        <v>320</v>
      </c>
      <c r="D54" s="136" t="s">
        <v>298</v>
      </c>
      <c r="E54" s="164">
        <v>4</v>
      </c>
      <c r="F54" s="90">
        <v>2</v>
      </c>
      <c r="G54" s="90">
        <v>3</v>
      </c>
      <c r="H54" s="90">
        <v>9</v>
      </c>
      <c r="I54" s="90">
        <v>2</v>
      </c>
      <c r="J54" s="90">
        <v>4</v>
      </c>
      <c r="K54" s="90">
        <v>3</v>
      </c>
      <c r="L54" s="90">
        <v>2</v>
      </c>
      <c r="M54" s="90">
        <v>0</v>
      </c>
      <c r="N54" s="90">
        <v>7</v>
      </c>
      <c r="O54" s="90">
        <f t="shared" si="4"/>
        <v>36</v>
      </c>
    </row>
    <row r="55" ht="15.6">
      <c r="A55" s="50">
        <v>35</v>
      </c>
      <c r="B55" s="93">
        <v>1057</v>
      </c>
      <c r="C55" s="137" t="s">
        <v>321</v>
      </c>
      <c r="D55" s="137" t="s">
        <v>91</v>
      </c>
      <c r="E55" s="164">
        <v>8</v>
      </c>
      <c r="F55" s="90">
        <v>1</v>
      </c>
      <c r="G55" s="90">
        <v>3</v>
      </c>
      <c r="H55" s="90">
        <v>15</v>
      </c>
      <c r="I55" s="90">
        <v>1</v>
      </c>
      <c r="J55" s="90">
        <v>2</v>
      </c>
      <c r="K55" s="90">
        <v>4</v>
      </c>
      <c r="L55" s="90">
        <v>0</v>
      </c>
      <c r="M55" s="90">
        <v>0</v>
      </c>
      <c r="N55" s="90">
        <v>10</v>
      </c>
      <c r="O55" s="90">
        <f t="shared" si="4"/>
        <v>44</v>
      </c>
    </row>
    <row r="56" ht="15.6">
      <c r="A56" s="50">
        <v>36</v>
      </c>
      <c r="B56" s="93">
        <v>1058</v>
      </c>
      <c r="C56" s="137" t="s">
        <v>322</v>
      </c>
      <c r="D56" s="136" t="s">
        <v>281</v>
      </c>
      <c r="E56" s="164">
        <v>4</v>
      </c>
      <c r="F56" s="90">
        <v>2</v>
      </c>
      <c r="G56" s="90">
        <v>4</v>
      </c>
      <c r="H56" s="90">
        <v>11</v>
      </c>
      <c r="I56" s="90">
        <v>2</v>
      </c>
      <c r="J56" s="90">
        <v>0</v>
      </c>
      <c r="K56" s="90">
        <v>4</v>
      </c>
      <c r="L56" s="90">
        <v>4</v>
      </c>
      <c r="M56" s="90">
        <v>6</v>
      </c>
      <c r="N56" s="90">
        <v>0</v>
      </c>
      <c r="O56" s="90">
        <f t="shared" si="4"/>
        <v>37</v>
      </c>
    </row>
    <row r="57" ht="15.6">
      <c r="A57" s="50">
        <v>37</v>
      </c>
      <c r="B57" s="93">
        <v>1061</v>
      </c>
      <c r="C57" s="137" t="s">
        <v>323</v>
      </c>
      <c r="D57" s="137" t="s">
        <v>324</v>
      </c>
      <c r="E57" s="164">
        <v>2</v>
      </c>
      <c r="F57" s="90">
        <v>0</v>
      </c>
      <c r="G57" s="90">
        <v>3</v>
      </c>
      <c r="H57" s="90">
        <v>7</v>
      </c>
      <c r="I57" s="90">
        <v>1</v>
      </c>
      <c r="J57" s="90">
        <v>0</v>
      </c>
      <c r="K57" s="90">
        <v>5</v>
      </c>
      <c r="L57" s="90">
        <v>2</v>
      </c>
      <c r="M57" s="90">
        <v>4</v>
      </c>
      <c r="N57" s="90">
        <v>5</v>
      </c>
      <c r="O57" s="90">
        <f t="shared" si="4"/>
        <v>29</v>
      </c>
    </row>
    <row r="58" ht="15.6">
      <c r="A58" s="50">
        <v>38</v>
      </c>
      <c r="B58" s="93">
        <v>1063</v>
      </c>
      <c r="C58" s="137" t="s">
        <v>325</v>
      </c>
      <c r="D58" s="137" t="s">
        <v>127</v>
      </c>
      <c r="E58" s="164">
        <v>4</v>
      </c>
      <c r="F58" s="90">
        <v>3</v>
      </c>
      <c r="G58" s="90">
        <v>4</v>
      </c>
      <c r="H58" s="90">
        <v>3</v>
      </c>
      <c r="I58" s="90">
        <v>5</v>
      </c>
      <c r="J58" s="90">
        <v>0</v>
      </c>
      <c r="K58" s="90">
        <v>5</v>
      </c>
      <c r="L58" s="90">
        <v>4</v>
      </c>
      <c r="M58" s="90">
        <v>0</v>
      </c>
      <c r="N58" s="90">
        <v>13</v>
      </c>
      <c r="O58" s="90">
        <f t="shared" si="4"/>
        <v>41</v>
      </c>
    </row>
    <row r="59" ht="15.6">
      <c r="A59" s="50">
        <v>39</v>
      </c>
      <c r="B59" s="93">
        <v>1064</v>
      </c>
      <c r="C59" s="137" t="s">
        <v>326</v>
      </c>
      <c r="D59" s="136" t="s">
        <v>46</v>
      </c>
      <c r="E59" s="164">
        <v>4</v>
      </c>
      <c r="F59" s="90">
        <v>1</v>
      </c>
      <c r="G59" s="90">
        <v>10</v>
      </c>
      <c r="H59" s="90">
        <v>3</v>
      </c>
      <c r="I59" s="90">
        <v>4</v>
      </c>
      <c r="J59" s="90">
        <v>4</v>
      </c>
      <c r="K59" s="90">
        <v>8</v>
      </c>
      <c r="L59" s="90">
        <v>8</v>
      </c>
      <c r="M59" s="90">
        <v>4</v>
      </c>
      <c r="N59" s="90">
        <v>5</v>
      </c>
      <c r="O59" s="90">
        <f t="shared" si="4"/>
        <v>51</v>
      </c>
    </row>
    <row r="60" ht="15.6">
      <c r="A60" s="50">
        <v>40</v>
      </c>
      <c r="B60" s="93">
        <v>1065</v>
      </c>
      <c r="C60" s="137" t="s">
        <v>327</v>
      </c>
      <c r="D60" s="137" t="s">
        <v>91</v>
      </c>
      <c r="E60" s="164">
        <v>2</v>
      </c>
      <c r="F60" s="90">
        <v>0</v>
      </c>
      <c r="G60" s="90">
        <v>5</v>
      </c>
      <c r="H60" s="90">
        <v>5</v>
      </c>
      <c r="I60" s="90">
        <v>2</v>
      </c>
      <c r="J60" s="90">
        <v>0</v>
      </c>
      <c r="K60" s="90">
        <v>5</v>
      </c>
      <c r="L60" s="90">
        <v>4</v>
      </c>
      <c r="M60" s="90">
        <v>6</v>
      </c>
      <c r="N60" s="90">
        <v>11</v>
      </c>
      <c r="O60" s="90">
        <f t="shared" si="4"/>
        <v>40</v>
      </c>
    </row>
    <row r="61" ht="15.6">
      <c r="A61" s="50">
        <v>41</v>
      </c>
      <c r="B61" s="93">
        <v>1068</v>
      </c>
      <c r="C61" s="137" t="s">
        <v>328</v>
      </c>
      <c r="D61" s="137" t="s">
        <v>79</v>
      </c>
      <c r="E61" s="164">
        <v>2</v>
      </c>
      <c r="F61" s="90">
        <v>3</v>
      </c>
      <c r="G61" s="90">
        <v>3</v>
      </c>
      <c r="H61" s="90">
        <v>7</v>
      </c>
      <c r="I61" s="90">
        <v>3</v>
      </c>
      <c r="J61" s="90">
        <v>4</v>
      </c>
      <c r="K61" s="90">
        <v>4</v>
      </c>
      <c r="L61" s="90">
        <v>4</v>
      </c>
      <c r="M61" s="90">
        <v>4</v>
      </c>
      <c r="N61" s="90">
        <v>4</v>
      </c>
      <c r="O61" s="90">
        <f t="shared" si="4"/>
        <v>38</v>
      </c>
    </row>
    <row r="62" ht="15.6">
      <c r="A62" s="50">
        <v>42</v>
      </c>
      <c r="B62" s="93">
        <v>1070</v>
      </c>
      <c r="C62" s="137" t="s">
        <v>329</v>
      </c>
      <c r="D62" s="137" t="s">
        <v>330</v>
      </c>
      <c r="E62" s="164">
        <v>4</v>
      </c>
      <c r="F62" s="90">
        <v>1</v>
      </c>
      <c r="G62" s="90">
        <v>4</v>
      </c>
      <c r="H62" s="90">
        <v>15</v>
      </c>
      <c r="I62" s="90">
        <v>2</v>
      </c>
      <c r="J62" s="90">
        <v>0</v>
      </c>
      <c r="K62" s="90">
        <v>1</v>
      </c>
      <c r="L62" s="90">
        <v>4</v>
      </c>
      <c r="M62" s="90">
        <v>6</v>
      </c>
      <c r="N62" s="90">
        <v>7</v>
      </c>
      <c r="O62" s="90">
        <f t="shared" si="4"/>
        <v>44</v>
      </c>
    </row>
    <row r="63" ht="15.6">
      <c r="A63" s="50">
        <v>43</v>
      </c>
      <c r="B63" s="93">
        <v>1071</v>
      </c>
      <c r="C63" s="136" t="s">
        <v>331</v>
      </c>
      <c r="D63" s="136" t="s">
        <v>153</v>
      </c>
      <c r="E63" s="164">
        <v>0</v>
      </c>
      <c r="F63" s="90">
        <v>2</v>
      </c>
      <c r="G63" s="90">
        <v>5</v>
      </c>
      <c r="H63" s="90">
        <v>4</v>
      </c>
      <c r="I63" s="90">
        <v>4</v>
      </c>
      <c r="J63" s="90">
        <v>2</v>
      </c>
      <c r="K63" s="90">
        <v>4</v>
      </c>
      <c r="L63" s="90">
        <v>4</v>
      </c>
      <c r="M63" s="90">
        <v>4</v>
      </c>
      <c r="N63" s="90">
        <v>7</v>
      </c>
      <c r="O63" s="90">
        <f t="shared" si="4"/>
        <v>36</v>
      </c>
    </row>
    <row r="64" ht="15.6">
      <c r="A64" s="50">
        <v>44</v>
      </c>
      <c r="B64" s="93">
        <v>1072</v>
      </c>
      <c r="C64" s="137" t="s">
        <v>332</v>
      </c>
      <c r="D64" s="137" t="s">
        <v>167</v>
      </c>
      <c r="E64" s="164">
        <v>4</v>
      </c>
      <c r="F64" s="90">
        <v>4</v>
      </c>
      <c r="G64" s="90">
        <v>3</v>
      </c>
      <c r="H64" s="90">
        <v>9</v>
      </c>
      <c r="I64" s="90">
        <v>2</v>
      </c>
      <c r="J64" s="90">
        <v>4</v>
      </c>
      <c r="K64" s="90">
        <v>8</v>
      </c>
      <c r="L64" s="90">
        <v>6</v>
      </c>
      <c r="M64" s="90">
        <v>8</v>
      </c>
      <c r="N64" s="90">
        <v>6</v>
      </c>
      <c r="O64" s="90">
        <f t="shared" si="4"/>
        <v>54</v>
      </c>
    </row>
    <row r="65" ht="15.6">
      <c r="A65" s="130">
        <v>45</v>
      </c>
      <c r="B65" s="69">
        <v>1075</v>
      </c>
      <c r="C65" s="149" t="s">
        <v>333</v>
      </c>
      <c r="D65" s="150" t="s">
        <v>334</v>
      </c>
      <c r="E65" s="139">
        <v>2</v>
      </c>
      <c r="F65" s="133">
        <v>2</v>
      </c>
      <c r="G65" s="133">
        <v>4</v>
      </c>
      <c r="H65" s="133">
        <v>5</v>
      </c>
      <c r="I65" s="133">
        <v>2</v>
      </c>
      <c r="J65" s="133">
        <v>0</v>
      </c>
      <c r="K65" s="133">
        <v>4</v>
      </c>
      <c r="L65" s="133">
        <v>4</v>
      </c>
      <c r="M65" s="133">
        <v>0</v>
      </c>
      <c r="N65" s="133">
        <v>4</v>
      </c>
      <c r="O65" s="133">
        <f t="shared" si="4"/>
        <v>27</v>
      </c>
    </row>
    <row r="66" ht="15.6">
      <c r="A66" s="50">
        <v>46</v>
      </c>
      <c r="B66" s="93">
        <v>1077</v>
      </c>
      <c r="C66" s="137" t="s">
        <v>335</v>
      </c>
      <c r="D66" s="137" t="s">
        <v>336</v>
      </c>
      <c r="E66" s="164">
        <v>2</v>
      </c>
      <c r="F66" s="90">
        <v>1</v>
      </c>
      <c r="G66" s="90">
        <v>0</v>
      </c>
      <c r="H66" s="90">
        <v>5</v>
      </c>
      <c r="I66" s="90">
        <v>0</v>
      </c>
      <c r="J66" s="90">
        <v>0</v>
      </c>
      <c r="K66" s="90">
        <v>0</v>
      </c>
      <c r="L66" s="90">
        <v>2</v>
      </c>
      <c r="M66" s="90">
        <v>0</v>
      </c>
      <c r="N66" s="90">
        <v>4</v>
      </c>
      <c r="O66" s="90">
        <f t="shared" si="4"/>
        <v>14</v>
      </c>
    </row>
    <row r="67" ht="15.6">
      <c r="A67" s="50">
        <v>47</v>
      </c>
      <c r="B67" s="93">
        <v>1079</v>
      </c>
      <c r="C67" s="137" t="s">
        <v>337</v>
      </c>
      <c r="D67" s="137" t="s">
        <v>211</v>
      </c>
      <c r="E67" s="164">
        <v>2</v>
      </c>
      <c r="F67" s="90">
        <v>1</v>
      </c>
      <c r="G67" s="90">
        <v>3</v>
      </c>
      <c r="H67" s="90">
        <v>6</v>
      </c>
      <c r="I67" s="90">
        <v>0</v>
      </c>
      <c r="J67" s="90">
        <v>4</v>
      </c>
      <c r="K67" s="90">
        <v>4</v>
      </c>
      <c r="L67" s="90">
        <v>2</v>
      </c>
      <c r="M67" s="90">
        <v>6</v>
      </c>
      <c r="N67" s="90">
        <v>5</v>
      </c>
      <c r="O67" s="90">
        <f t="shared" si="4"/>
        <v>33</v>
      </c>
    </row>
    <row r="68" ht="15.6">
      <c r="A68" s="50">
        <v>48</v>
      </c>
      <c r="B68" s="93">
        <v>1082</v>
      </c>
      <c r="C68" s="137" t="s">
        <v>338</v>
      </c>
      <c r="D68" s="137" t="s">
        <v>339</v>
      </c>
      <c r="E68" s="164">
        <v>0</v>
      </c>
      <c r="F68" s="90">
        <v>0</v>
      </c>
      <c r="G68" s="90">
        <v>2</v>
      </c>
      <c r="H68" s="90">
        <v>11</v>
      </c>
      <c r="I68" s="90">
        <v>4</v>
      </c>
      <c r="J68" s="90">
        <v>0</v>
      </c>
      <c r="K68" s="90">
        <v>6</v>
      </c>
      <c r="L68" s="90">
        <v>2</v>
      </c>
      <c r="M68" s="90">
        <v>0</v>
      </c>
      <c r="N68" s="90">
        <v>6</v>
      </c>
      <c r="O68" s="90">
        <f t="shared" si="4"/>
        <v>31</v>
      </c>
    </row>
    <row r="69" ht="15.6">
      <c r="A69" s="50">
        <v>49</v>
      </c>
      <c r="B69" s="93">
        <v>1085</v>
      </c>
      <c r="C69" s="137" t="s">
        <v>340</v>
      </c>
      <c r="D69" s="136" t="s">
        <v>341</v>
      </c>
      <c r="E69" s="164">
        <v>4</v>
      </c>
      <c r="F69" s="90">
        <v>2</v>
      </c>
      <c r="G69" s="90">
        <v>1</v>
      </c>
      <c r="H69" s="90">
        <v>9</v>
      </c>
      <c r="I69" s="90">
        <v>3</v>
      </c>
      <c r="J69" s="90">
        <v>0</v>
      </c>
      <c r="K69" s="90">
        <v>0</v>
      </c>
      <c r="L69" s="90">
        <v>0</v>
      </c>
      <c r="M69" s="90">
        <v>0</v>
      </c>
      <c r="N69" s="90">
        <v>4</v>
      </c>
      <c r="O69" s="90">
        <f t="shared" si="4"/>
        <v>23</v>
      </c>
    </row>
    <row r="70" ht="15.6">
      <c r="A70" s="50">
        <v>50</v>
      </c>
      <c r="B70" s="93">
        <v>1087</v>
      </c>
      <c r="C70" s="137" t="s">
        <v>342</v>
      </c>
      <c r="D70" s="137" t="s">
        <v>343</v>
      </c>
      <c r="E70" s="164">
        <v>8</v>
      </c>
      <c r="F70" s="90">
        <v>2</v>
      </c>
      <c r="G70" s="90">
        <v>10</v>
      </c>
      <c r="H70" s="90">
        <v>13</v>
      </c>
      <c r="I70" s="90">
        <v>8</v>
      </c>
      <c r="J70" s="90">
        <v>4</v>
      </c>
      <c r="K70" s="90">
        <v>8</v>
      </c>
      <c r="L70" s="90">
        <v>4</v>
      </c>
      <c r="M70" s="90">
        <v>8</v>
      </c>
      <c r="N70" s="90">
        <v>7</v>
      </c>
      <c r="O70" s="90">
        <f t="shared" si="4"/>
        <v>72</v>
      </c>
    </row>
    <row r="71" ht="15.6">
      <c r="A71" s="63">
        <v>51</v>
      </c>
      <c r="B71" s="165">
        <v>1088</v>
      </c>
      <c r="C71" s="166" t="s">
        <v>344</v>
      </c>
      <c r="D71" s="166" t="s">
        <v>345</v>
      </c>
      <c r="E71" s="167">
        <v>4</v>
      </c>
      <c r="F71" s="168">
        <v>5</v>
      </c>
      <c r="G71" s="168">
        <v>4</v>
      </c>
      <c r="H71" s="168">
        <v>7</v>
      </c>
      <c r="I71" s="168">
        <v>4</v>
      </c>
      <c r="J71" s="168">
        <v>4</v>
      </c>
      <c r="K71" s="168">
        <v>6</v>
      </c>
      <c r="L71" s="168">
        <v>2</v>
      </c>
      <c r="M71" s="168">
        <v>6</v>
      </c>
      <c r="N71" s="168">
        <v>11</v>
      </c>
      <c r="O71" s="90">
        <f t="shared" si="4"/>
        <v>53</v>
      </c>
    </row>
    <row r="72" ht="15.6">
      <c r="A72" s="50">
        <v>52</v>
      </c>
      <c r="B72" s="93">
        <v>1091</v>
      </c>
      <c r="C72" s="137" t="s">
        <v>346</v>
      </c>
      <c r="D72" s="137" t="s">
        <v>93</v>
      </c>
      <c r="E72" s="169">
        <v>2</v>
      </c>
      <c r="F72" s="169">
        <v>3</v>
      </c>
      <c r="G72" s="169">
        <v>10</v>
      </c>
      <c r="H72" s="169">
        <v>15</v>
      </c>
      <c r="I72" s="169">
        <v>9</v>
      </c>
      <c r="J72" s="169">
        <v>4</v>
      </c>
      <c r="K72" s="169">
        <v>8</v>
      </c>
      <c r="L72" s="169">
        <v>2</v>
      </c>
      <c r="M72" s="169">
        <v>6</v>
      </c>
      <c r="N72" s="169">
        <v>6</v>
      </c>
      <c r="O72" s="90">
        <f t="shared" si="4"/>
        <v>65</v>
      </c>
    </row>
  </sheetData>
  <mergeCells count="25">
    <mergeCell ref="A1:F1"/>
    <mergeCell ref="A2:F2"/>
    <mergeCell ref="A4:D4"/>
    <mergeCell ref="A5:D5"/>
    <mergeCell ref="A6:D6"/>
    <mergeCell ref="E6:K6"/>
    <mergeCell ref="A7:D7"/>
    <mergeCell ref="E7:J7"/>
    <mergeCell ref="A8:D8"/>
    <mergeCell ref="A9:D9"/>
    <mergeCell ref="A10:D10"/>
    <mergeCell ref="A11:D11"/>
    <mergeCell ref="A12:D12"/>
    <mergeCell ref="A13:D13"/>
    <mergeCell ref="D14:E14"/>
    <mergeCell ref="A15:M15"/>
    <mergeCell ref="A17:M17"/>
    <mergeCell ref="A18:D18"/>
    <mergeCell ref="A19:A20"/>
    <mergeCell ref="B19:B20"/>
    <mergeCell ref="C19:C20"/>
    <mergeCell ref="D19:D20"/>
    <mergeCell ref="E19:M19"/>
    <mergeCell ref="N19:N20"/>
    <mergeCell ref="O19:O20"/>
  </mergeCells>
  <printOptions headings="0" gridLines="0"/>
  <pageMargins left="0.70866141732283472" right="0.11811023622047245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55" activeCellId="0" sqref="G55"/>
    </sheetView>
  </sheetViews>
  <sheetFormatPr defaultRowHeight="15.75"/>
  <cols>
    <col customWidth="1" min="1" max="1" width="5.19921875"/>
    <col customWidth="1" min="2" max="2" width="7.296875"/>
    <col customWidth="1" min="3" max="3" width="12.59765625"/>
    <col customWidth="1" min="4" max="4" width="14.125"/>
    <col customWidth="1" min="5" max="5" width="7.5"/>
    <col customWidth="1" min="6" max="7" width="7.3984375"/>
    <col customWidth="1" min="8" max="8" width="8"/>
    <col customWidth="1" min="9" max="9" width="7.796875"/>
    <col customWidth="1" min="10" max="10" width="8"/>
    <col customWidth="1" min="11" max="11" width="8.19921875"/>
    <col customWidth="1" min="12" max="12" width="7.796875"/>
    <col customWidth="1" min="13" max="13" width="8.19921875"/>
    <col customWidth="1" min="14" max="14" width="9.296875"/>
    <col customWidth="1" min="15" max="15" width="8.3984375"/>
  </cols>
  <sheetData>
    <row r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84"/>
      <c r="L1" s="84"/>
      <c r="M1" s="73"/>
    </row>
    <row r="2" ht="32.25" customHeight="1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73"/>
    </row>
    <row r="3">
      <c r="A3" s="76"/>
      <c r="B3" s="76"/>
      <c r="C3" s="76"/>
      <c r="D3" s="76"/>
      <c r="E3" s="111"/>
      <c r="F3" s="111"/>
      <c r="G3" s="111"/>
      <c r="H3" s="111"/>
      <c r="I3" s="111"/>
      <c r="J3" s="111"/>
      <c r="K3" s="111"/>
      <c r="L3" s="111"/>
      <c r="M3" s="73"/>
    </row>
    <row r="4" ht="19.5">
      <c r="A4" s="71" t="s">
        <v>2</v>
      </c>
      <c r="B4" s="71"/>
      <c r="C4" s="71"/>
      <c r="D4" s="71"/>
      <c r="E4" s="6">
        <v>11</v>
      </c>
      <c r="F4" s="6"/>
      <c r="G4" s="6"/>
      <c r="H4" s="6"/>
      <c r="I4" s="6"/>
      <c r="J4" s="72"/>
      <c r="K4" s="72"/>
      <c r="L4" s="72"/>
      <c r="M4" s="73"/>
    </row>
    <row r="5" ht="19.5">
      <c r="A5" s="71" t="s">
        <v>3</v>
      </c>
      <c r="B5" s="71"/>
      <c r="C5" s="71"/>
      <c r="D5" s="71"/>
      <c r="E5" s="8">
        <v>34</v>
      </c>
      <c r="F5" s="8"/>
      <c r="G5" s="8"/>
      <c r="H5" s="8"/>
      <c r="I5" s="8"/>
      <c r="J5" s="74"/>
      <c r="K5" s="74"/>
      <c r="L5" s="75"/>
      <c r="M5" s="73"/>
    </row>
    <row r="6">
      <c r="A6" s="71" t="s">
        <v>4</v>
      </c>
      <c r="B6" s="71"/>
      <c r="C6" s="71"/>
      <c r="D6" s="71"/>
      <c r="E6" s="113" t="s">
        <v>5</v>
      </c>
      <c r="F6" s="113"/>
      <c r="G6" s="113"/>
      <c r="H6" s="113"/>
      <c r="I6" s="113"/>
      <c r="J6" s="113"/>
      <c r="K6" s="113"/>
      <c r="L6" s="113"/>
      <c r="M6" s="73"/>
    </row>
    <row r="7">
      <c r="A7" s="71" t="s">
        <v>6</v>
      </c>
      <c r="B7" s="71"/>
      <c r="C7" s="71"/>
      <c r="D7" s="71"/>
      <c r="E7" s="113" t="s">
        <v>7</v>
      </c>
      <c r="F7" s="113"/>
      <c r="G7" s="113"/>
      <c r="H7" s="113"/>
      <c r="I7" s="113"/>
      <c r="J7" s="113"/>
      <c r="K7" s="113"/>
      <c r="L7" s="113"/>
      <c r="M7" s="73"/>
    </row>
    <row r="8" ht="19.5">
      <c r="A8" s="71" t="s">
        <v>8</v>
      </c>
      <c r="B8" s="71"/>
      <c r="C8" s="71"/>
      <c r="D8" s="71"/>
      <c r="E8" s="77">
        <v>100</v>
      </c>
      <c r="F8" s="77"/>
      <c r="G8" s="77"/>
      <c r="H8" s="77"/>
      <c r="I8" s="77"/>
      <c r="J8" s="78"/>
      <c r="K8" s="78"/>
      <c r="L8" s="78"/>
      <c r="M8" s="73"/>
    </row>
    <row r="9">
      <c r="A9" s="79" t="s">
        <v>9</v>
      </c>
      <c r="B9" s="79"/>
      <c r="C9" s="79"/>
      <c r="D9" s="79"/>
      <c r="E9" s="80"/>
      <c r="F9" s="80"/>
      <c r="G9" s="80"/>
      <c r="H9" s="80"/>
      <c r="I9" s="80"/>
      <c r="J9" s="80"/>
      <c r="K9" s="80"/>
      <c r="L9" s="80"/>
      <c r="M9" s="73"/>
    </row>
    <row r="10">
      <c r="A10" s="81" t="s">
        <v>10</v>
      </c>
      <c r="B10" s="81"/>
      <c r="C10" s="81"/>
      <c r="D10" s="81"/>
      <c r="E10" s="82"/>
      <c r="F10" s="82"/>
      <c r="G10" s="82"/>
      <c r="H10" s="82"/>
      <c r="I10" s="82"/>
      <c r="J10" s="82"/>
      <c r="K10" s="82"/>
      <c r="L10" s="82"/>
      <c r="M10" s="73"/>
    </row>
    <row r="11">
      <c r="A11" s="82" t="s">
        <v>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73"/>
    </row>
    <row r="12">
      <c r="A12" s="71" t="s">
        <v>12</v>
      </c>
      <c r="B12" s="71"/>
      <c r="C12" s="71"/>
      <c r="D12" s="71"/>
      <c r="E12" s="82"/>
      <c r="F12" s="82"/>
      <c r="G12" s="82"/>
      <c r="H12" s="82"/>
      <c r="I12" s="82"/>
      <c r="J12" s="82"/>
      <c r="K12" s="82"/>
      <c r="L12" s="82"/>
      <c r="M12" s="73"/>
    </row>
    <row r="13">
      <c r="A13" s="83" t="s">
        <v>13</v>
      </c>
      <c r="B13" s="83"/>
      <c r="C13" s="83"/>
      <c r="D13" s="83"/>
      <c r="E13" s="84"/>
      <c r="F13" s="84"/>
      <c r="G13" s="84"/>
      <c r="H13" s="84"/>
      <c r="I13" s="84"/>
      <c r="J13" s="84"/>
      <c r="K13" s="84"/>
      <c r="L13" s="84"/>
      <c r="M13" s="73"/>
    </row>
    <row r="14">
      <c r="A14" s="82"/>
      <c r="B14" s="82"/>
      <c r="C14" s="82"/>
      <c r="D14" s="81" t="s">
        <v>14</v>
      </c>
      <c r="E14" s="81"/>
      <c r="F14" s="81"/>
      <c r="G14" s="81"/>
      <c r="H14" s="81"/>
      <c r="I14" s="81"/>
      <c r="J14" s="82"/>
      <c r="K14" s="82"/>
      <c r="L14" s="82"/>
      <c r="M14" s="73"/>
    </row>
    <row r="15" ht="18.75" customHeight="1">
      <c r="A15" s="20" t="s">
        <v>347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>
      <c r="A16" s="82"/>
      <c r="B16" s="82"/>
      <c r="C16" s="82"/>
      <c r="D16" s="85" t="s">
        <v>16</v>
      </c>
      <c r="E16" s="82"/>
      <c r="F16" s="82"/>
      <c r="G16" s="82"/>
      <c r="H16" s="82"/>
      <c r="I16" s="82"/>
      <c r="J16" s="82"/>
      <c r="K16" s="82"/>
      <c r="L16" s="82"/>
      <c r="M16" s="73"/>
    </row>
    <row r="17">
      <c r="A17" s="20" t="s">
        <v>348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>
      <c r="A18" s="22"/>
      <c r="B18" s="170"/>
      <c r="C18" s="22"/>
      <c r="D18" s="22"/>
      <c r="E18" s="23"/>
      <c r="F18" s="23"/>
      <c r="G18" s="23"/>
      <c r="H18" s="23"/>
      <c r="I18" s="23"/>
      <c r="J18" s="23"/>
      <c r="K18" s="23"/>
      <c r="L18" s="23"/>
    </row>
    <row r="19" ht="15.6">
      <c r="A19" s="171" t="s">
        <v>18</v>
      </c>
      <c r="B19" s="39" t="s">
        <v>19</v>
      </c>
      <c r="C19" s="172" t="s">
        <v>20</v>
      </c>
      <c r="D19" s="26" t="s">
        <v>21</v>
      </c>
      <c r="E19" s="27" t="s">
        <v>22</v>
      </c>
      <c r="F19" s="28"/>
      <c r="G19" s="28"/>
      <c r="H19" s="28"/>
      <c r="I19" s="28"/>
      <c r="J19" s="28"/>
      <c r="K19" s="28"/>
      <c r="L19" s="28"/>
      <c r="M19" s="28"/>
      <c r="N19" s="86" t="s">
        <v>23</v>
      </c>
      <c r="O19" s="87" t="s">
        <v>24</v>
      </c>
    </row>
    <row r="20" ht="31.199999999999999" customHeight="1">
      <c r="A20" s="173"/>
      <c r="B20" s="174"/>
      <c r="C20" s="175"/>
      <c r="D20" s="34"/>
      <c r="E20" s="35" t="s">
        <v>25</v>
      </c>
      <c r="F20" s="35" t="s">
        <v>26</v>
      </c>
      <c r="G20" s="35" t="s">
        <v>27</v>
      </c>
      <c r="H20" s="35" t="s">
        <v>28</v>
      </c>
      <c r="I20" s="35" t="s">
        <v>29</v>
      </c>
      <c r="J20" s="35" t="s">
        <v>30</v>
      </c>
      <c r="K20" s="35" t="s">
        <v>31</v>
      </c>
      <c r="L20" s="35" t="s">
        <v>32</v>
      </c>
      <c r="M20" s="35" t="s">
        <v>277</v>
      </c>
      <c r="N20" s="155"/>
      <c r="O20" s="89"/>
    </row>
    <row r="21" ht="15.6">
      <c r="A21" s="176">
        <v>1</v>
      </c>
      <c r="B21" s="93">
        <v>1103</v>
      </c>
      <c r="C21" s="137" t="s">
        <v>349</v>
      </c>
      <c r="D21" s="136" t="s">
        <v>153</v>
      </c>
      <c r="E21" s="49">
        <v>2</v>
      </c>
      <c r="F21" s="35">
        <v>3</v>
      </c>
      <c r="G21" s="35">
        <v>4</v>
      </c>
      <c r="H21" s="35">
        <v>11</v>
      </c>
      <c r="I21" s="35">
        <v>5</v>
      </c>
      <c r="J21" s="39">
        <v>4</v>
      </c>
      <c r="K21" s="39">
        <v>8</v>
      </c>
      <c r="L21" s="39">
        <v>4</v>
      </c>
      <c r="M21" s="177">
        <v>12</v>
      </c>
      <c r="N21" s="90">
        <v>13</v>
      </c>
      <c r="O21" s="90">
        <f t="shared" ref="O21:O54" si="5">SUM(E21:N21)</f>
        <v>66</v>
      </c>
    </row>
    <row r="22" ht="16.050000000000001" customHeight="1">
      <c r="A22" s="176">
        <v>2</v>
      </c>
      <c r="B22" s="93">
        <v>1104</v>
      </c>
      <c r="C22" s="134" t="s">
        <v>350</v>
      </c>
      <c r="D22" s="134" t="s">
        <v>183</v>
      </c>
      <c r="E22" s="49">
        <v>4</v>
      </c>
      <c r="F22" s="49">
        <v>0</v>
      </c>
      <c r="G22" s="49">
        <v>3</v>
      </c>
      <c r="H22" s="49">
        <v>9</v>
      </c>
      <c r="I22" s="49">
        <v>4</v>
      </c>
      <c r="J22" s="39">
        <v>0</v>
      </c>
      <c r="K22" s="39">
        <v>6</v>
      </c>
      <c r="L22" s="39">
        <v>0</v>
      </c>
      <c r="M22" s="178">
        <v>10</v>
      </c>
      <c r="N22" s="90">
        <v>8</v>
      </c>
      <c r="O22" s="90">
        <f t="shared" si="5"/>
        <v>44</v>
      </c>
    </row>
    <row r="23" ht="15.6">
      <c r="A23" s="176">
        <v>3</v>
      </c>
      <c r="B23" s="93">
        <v>1107</v>
      </c>
      <c r="C23" s="179" t="s">
        <v>351</v>
      </c>
      <c r="D23" s="180" t="s">
        <v>61</v>
      </c>
      <c r="E23" s="49">
        <v>4</v>
      </c>
      <c r="F23" s="49">
        <v>1</v>
      </c>
      <c r="G23" s="49">
        <v>3</v>
      </c>
      <c r="H23" s="49">
        <v>12</v>
      </c>
      <c r="I23" s="49">
        <v>4</v>
      </c>
      <c r="J23" s="39">
        <v>4</v>
      </c>
      <c r="K23" s="39">
        <v>4</v>
      </c>
      <c r="L23" s="39">
        <v>2</v>
      </c>
      <c r="M23" s="178">
        <v>10</v>
      </c>
      <c r="N23" s="90">
        <v>5</v>
      </c>
      <c r="O23" s="90">
        <f t="shared" si="5"/>
        <v>49</v>
      </c>
    </row>
    <row r="24" ht="15.6">
      <c r="A24" s="176">
        <v>4</v>
      </c>
      <c r="B24" s="93">
        <v>1108</v>
      </c>
      <c r="C24" s="180" t="s">
        <v>352</v>
      </c>
      <c r="D24" s="180" t="s">
        <v>98</v>
      </c>
      <c r="E24" s="49">
        <v>4</v>
      </c>
      <c r="F24" s="49">
        <v>1</v>
      </c>
      <c r="G24" s="49">
        <v>3</v>
      </c>
      <c r="H24" s="49">
        <v>15</v>
      </c>
      <c r="I24" s="49">
        <v>4</v>
      </c>
      <c r="J24" s="39">
        <v>0</v>
      </c>
      <c r="K24" s="39">
        <v>4</v>
      </c>
      <c r="L24" s="39">
        <v>0</v>
      </c>
      <c r="M24" s="178">
        <v>12</v>
      </c>
      <c r="N24" s="90">
        <v>9</v>
      </c>
      <c r="O24" s="90">
        <f t="shared" si="5"/>
        <v>52</v>
      </c>
    </row>
    <row r="25" ht="15.6">
      <c r="A25" s="176">
        <v>5</v>
      </c>
      <c r="B25" s="93">
        <v>1110</v>
      </c>
      <c r="C25" s="134" t="s">
        <v>353</v>
      </c>
      <c r="D25" s="134" t="s">
        <v>61</v>
      </c>
      <c r="E25" s="49">
        <v>2</v>
      </c>
      <c r="F25" s="49">
        <v>2</v>
      </c>
      <c r="G25" s="49">
        <v>7</v>
      </c>
      <c r="H25" s="49">
        <v>9</v>
      </c>
      <c r="I25" s="49">
        <v>0</v>
      </c>
      <c r="J25" s="39">
        <v>4</v>
      </c>
      <c r="K25" s="39">
        <v>2</v>
      </c>
      <c r="L25" s="39">
        <v>2</v>
      </c>
      <c r="M25" s="178">
        <v>12</v>
      </c>
      <c r="N25" s="90">
        <v>11</v>
      </c>
      <c r="O25" s="90">
        <f t="shared" si="5"/>
        <v>51</v>
      </c>
    </row>
    <row r="26" ht="15.6">
      <c r="A26" s="176">
        <v>6</v>
      </c>
      <c r="B26" s="93">
        <v>1111</v>
      </c>
      <c r="C26" s="134" t="s">
        <v>354</v>
      </c>
      <c r="D26" s="134" t="s">
        <v>355</v>
      </c>
      <c r="E26" s="49">
        <v>4</v>
      </c>
      <c r="F26" s="49">
        <v>1</v>
      </c>
      <c r="G26" s="49">
        <v>2</v>
      </c>
      <c r="H26" s="49">
        <v>15</v>
      </c>
      <c r="I26" s="49">
        <v>1</v>
      </c>
      <c r="J26" s="39">
        <v>2</v>
      </c>
      <c r="K26" s="39">
        <v>1</v>
      </c>
      <c r="L26" s="39">
        <v>2</v>
      </c>
      <c r="M26" s="178">
        <v>0</v>
      </c>
      <c r="N26" s="90">
        <v>11</v>
      </c>
      <c r="O26" s="90">
        <f t="shared" si="5"/>
        <v>39</v>
      </c>
    </row>
    <row r="27" ht="15.6">
      <c r="A27" s="176">
        <v>7</v>
      </c>
      <c r="B27" s="93">
        <v>1114</v>
      </c>
      <c r="C27" s="157" t="s">
        <v>356</v>
      </c>
      <c r="D27" s="157" t="s">
        <v>357</v>
      </c>
      <c r="E27" s="49">
        <v>4</v>
      </c>
      <c r="F27" s="49">
        <v>0</v>
      </c>
      <c r="G27" s="49">
        <v>10</v>
      </c>
      <c r="H27" s="49">
        <v>7</v>
      </c>
      <c r="I27" s="49">
        <v>0</v>
      </c>
      <c r="J27" s="39">
        <v>4</v>
      </c>
      <c r="K27" s="39">
        <v>3</v>
      </c>
      <c r="L27" s="39">
        <v>4</v>
      </c>
      <c r="M27" s="178">
        <v>4</v>
      </c>
      <c r="N27" s="90">
        <v>9</v>
      </c>
      <c r="O27" s="90">
        <f t="shared" si="5"/>
        <v>45</v>
      </c>
    </row>
    <row r="28" ht="15.6">
      <c r="A28" s="176">
        <v>8</v>
      </c>
      <c r="B28" s="93">
        <v>1115</v>
      </c>
      <c r="C28" s="137" t="s">
        <v>212</v>
      </c>
      <c r="D28" s="137" t="s">
        <v>341</v>
      </c>
      <c r="E28" s="49">
        <v>2</v>
      </c>
      <c r="F28" s="49">
        <v>0</v>
      </c>
      <c r="G28" s="49">
        <v>3</v>
      </c>
      <c r="H28" s="49">
        <v>13</v>
      </c>
      <c r="I28" s="49">
        <v>8</v>
      </c>
      <c r="J28" s="39">
        <v>0</v>
      </c>
      <c r="K28" s="39">
        <v>3</v>
      </c>
      <c r="L28" s="39">
        <v>4</v>
      </c>
      <c r="M28" s="178">
        <v>8</v>
      </c>
      <c r="N28" s="90">
        <v>13</v>
      </c>
      <c r="O28" s="90">
        <f t="shared" si="5"/>
        <v>54</v>
      </c>
    </row>
    <row r="29" ht="15.6">
      <c r="A29" s="176">
        <v>9</v>
      </c>
      <c r="B29" s="93">
        <v>1116</v>
      </c>
      <c r="C29" s="134" t="s">
        <v>358</v>
      </c>
      <c r="D29" s="147" t="s">
        <v>359</v>
      </c>
      <c r="E29" s="49">
        <v>2</v>
      </c>
      <c r="F29" s="49">
        <v>0</v>
      </c>
      <c r="G29" s="49">
        <v>10</v>
      </c>
      <c r="H29" s="49">
        <v>3</v>
      </c>
      <c r="I29" s="49">
        <v>7</v>
      </c>
      <c r="J29" s="39">
        <v>0</v>
      </c>
      <c r="K29" s="39">
        <v>8</v>
      </c>
      <c r="L29" s="39">
        <v>0</v>
      </c>
      <c r="M29" s="178">
        <v>12</v>
      </c>
      <c r="N29" s="90">
        <v>11</v>
      </c>
      <c r="O29" s="90">
        <f t="shared" si="5"/>
        <v>53</v>
      </c>
    </row>
    <row r="30" ht="15.6">
      <c r="A30" s="176">
        <v>10</v>
      </c>
      <c r="B30" s="93">
        <v>1118</v>
      </c>
      <c r="C30" s="180" t="s">
        <v>360</v>
      </c>
      <c r="D30" s="180" t="s">
        <v>273</v>
      </c>
      <c r="E30" s="49">
        <v>4</v>
      </c>
      <c r="F30" s="49">
        <v>3</v>
      </c>
      <c r="G30" s="49">
        <v>6</v>
      </c>
      <c r="H30" s="49">
        <v>15</v>
      </c>
      <c r="I30" s="49">
        <v>5</v>
      </c>
      <c r="J30" s="39">
        <v>4</v>
      </c>
      <c r="K30" s="39">
        <v>0</v>
      </c>
      <c r="L30" s="39">
        <v>2</v>
      </c>
      <c r="M30" s="178">
        <v>0</v>
      </c>
      <c r="N30" s="90">
        <v>12</v>
      </c>
      <c r="O30" s="90">
        <f t="shared" si="5"/>
        <v>51</v>
      </c>
    </row>
    <row r="31" ht="15.6">
      <c r="A31" s="176">
        <v>11</v>
      </c>
      <c r="B31" s="93">
        <v>1120</v>
      </c>
      <c r="C31" s="137" t="s">
        <v>361</v>
      </c>
      <c r="D31" s="137" t="s">
        <v>63</v>
      </c>
      <c r="E31" s="49">
        <v>2</v>
      </c>
      <c r="F31" s="49">
        <v>4</v>
      </c>
      <c r="G31" s="49">
        <v>4</v>
      </c>
      <c r="H31" s="49">
        <v>12</v>
      </c>
      <c r="I31" s="49">
        <v>3</v>
      </c>
      <c r="J31" s="39">
        <v>2</v>
      </c>
      <c r="K31" s="39">
        <v>1</v>
      </c>
      <c r="L31" s="39">
        <v>2</v>
      </c>
      <c r="M31" s="181">
        <v>12</v>
      </c>
      <c r="N31" s="90">
        <v>12</v>
      </c>
      <c r="O31" s="90">
        <f t="shared" si="5"/>
        <v>54</v>
      </c>
    </row>
    <row r="32" ht="15.6">
      <c r="A32" s="176">
        <v>12</v>
      </c>
      <c r="B32" s="93">
        <v>1122</v>
      </c>
      <c r="C32" s="180" t="s">
        <v>362</v>
      </c>
      <c r="D32" s="180" t="s">
        <v>179</v>
      </c>
      <c r="E32" s="49">
        <v>2</v>
      </c>
      <c r="F32" s="49">
        <v>1</v>
      </c>
      <c r="G32" s="49">
        <v>3</v>
      </c>
      <c r="H32" s="49">
        <v>2</v>
      </c>
      <c r="I32" s="49">
        <v>3</v>
      </c>
      <c r="J32" s="39">
        <v>0</v>
      </c>
      <c r="K32" s="39">
        <v>0</v>
      </c>
      <c r="L32" s="39">
        <v>0</v>
      </c>
      <c r="M32" s="90">
        <v>12</v>
      </c>
      <c r="N32" s="90">
        <v>9</v>
      </c>
      <c r="O32" s="90">
        <f t="shared" si="5"/>
        <v>32</v>
      </c>
    </row>
    <row r="33" ht="15.6">
      <c r="A33" s="176">
        <v>13</v>
      </c>
      <c r="B33" s="93">
        <v>1124</v>
      </c>
      <c r="C33" s="134" t="s">
        <v>363</v>
      </c>
      <c r="D33" s="134" t="s">
        <v>292</v>
      </c>
      <c r="E33" s="49">
        <v>2</v>
      </c>
      <c r="F33" s="49">
        <v>0</v>
      </c>
      <c r="G33" s="49">
        <v>8</v>
      </c>
      <c r="H33" s="49">
        <v>5</v>
      </c>
      <c r="I33" s="49">
        <v>0</v>
      </c>
      <c r="J33" s="39">
        <v>4</v>
      </c>
      <c r="K33" s="39">
        <v>5</v>
      </c>
      <c r="L33" s="39">
        <v>2</v>
      </c>
      <c r="M33" s="90">
        <v>12</v>
      </c>
      <c r="N33" s="90">
        <v>13</v>
      </c>
      <c r="O33" s="90">
        <f t="shared" si="5"/>
        <v>51</v>
      </c>
    </row>
    <row r="34" ht="15.6">
      <c r="A34" s="176">
        <v>14</v>
      </c>
      <c r="B34" s="93">
        <v>1125</v>
      </c>
      <c r="C34" s="134" t="s">
        <v>364</v>
      </c>
      <c r="D34" s="134" t="s">
        <v>341</v>
      </c>
      <c r="E34" s="49">
        <v>2</v>
      </c>
      <c r="F34" s="49">
        <v>2</v>
      </c>
      <c r="G34" s="49">
        <v>9</v>
      </c>
      <c r="H34" s="49">
        <v>13</v>
      </c>
      <c r="I34" s="49">
        <v>8</v>
      </c>
      <c r="J34" s="39">
        <v>4</v>
      </c>
      <c r="K34" s="39">
        <v>8</v>
      </c>
      <c r="L34" s="39">
        <v>2</v>
      </c>
      <c r="M34" s="90">
        <v>8</v>
      </c>
      <c r="N34" s="90">
        <v>12</v>
      </c>
      <c r="O34" s="90">
        <f t="shared" si="5"/>
        <v>68</v>
      </c>
    </row>
    <row r="35" ht="14.4" customHeight="1">
      <c r="A35" s="176">
        <v>15</v>
      </c>
      <c r="B35" s="93">
        <v>1126</v>
      </c>
      <c r="C35" s="134" t="s">
        <v>365</v>
      </c>
      <c r="D35" s="134" t="s">
        <v>366</v>
      </c>
      <c r="E35" s="49">
        <v>2</v>
      </c>
      <c r="F35" s="49">
        <v>2</v>
      </c>
      <c r="G35" s="49">
        <v>4</v>
      </c>
      <c r="H35" s="49">
        <v>15</v>
      </c>
      <c r="I35" s="49">
        <v>2</v>
      </c>
      <c r="J35" s="39">
        <v>4</v>
      </c>
      <c r="K35" s="39">
        <v>5</v>
      </c>
      <c r="L35" s="39">
        <v>2</v>
      </c>
      <c r="M35" s="90">
        <v>10</v>
      </c>
      <c r="N35" s="90">
        <v>12</v>
      </c>
      <c r="O35" s="90">
        <f t="shared" si="5"/>
        <v>58</v>
      </c>
    </row>
    <row r="36" ht="15.6">
      <c r="A36" s="176">
        <v>16</v>
      </c>
      <c r="B36" s="93">
        <v>1128</v>
      </c>
      <c r="C36" s="134" t="s">
        <v>367</v>
      </c>
      <c r="D36" s="134" t="s">
        <v>138</v>
      </c>
      <c r="E36" s="160">
        <v>2</v>
      </c>
      <c r="F36" s="49">
        <v>0</v>
      </c>
      <c r="G36" s="49">
        <v>10</v>
      </c>
      <c r="H36" s="49">
        <v>15</v>
      </c>
      <c r="I36" s="49">
        <v>4</v>
      </c>
      <c r="J36" s="161">
        <v>4</v>
      </c>
      <c r="K36" s="161">
        <v>8</v>
      </c>
      <c r="L36" s="161">
        <v>4</v>
      </c>
      <c r="M36" s="90">
        <v>12</v>
      </c>
      <c r="N36" s="90">
        <v>8</v>
      </c>
      <c r="O36" s="90">
        <f t="shared" si="5"/>
        <v>67</v>
      </c>
    </row>
    <row r="37" ht="15.6">
      <c r="A37" s="176">
        <v>17</v>
      </c>
      <c r="B37" s="93">
        <v>1129</v>
      </c>
      <c r="C37" s="134" t="s">
        <v>368</v>
      </c>
      <c r="D37" s="134" t="s">
        <v>369</v>
      </c>
      <c r="E37" s="162">
        <v>4</v>
      </c>
      <c r="F37" s="160">
        <v>2</v>
      </c>
      <c r="G37" s="160">
        <v>10</v>
      </c>
      <c r="H37" s="160">
        <v>9</v>
      </c>
      <c r="I37" s="160">
        <v>8</v>
      </c>
      <c r="J37" s="156">
        <v>4</v>
      </c>
      <c r="K37" s="156">
        <v>8</v>
      </c>
      <c r="L37" s="156">
        <v>0</v>
      </c>
      <c r="M37" s="90">
        <v>12</v>
      </c>
      <c r="N37" s="90">
        <v>12</v>
      </c>
      <c r="O37" s="90">
        <f t="shared" si="5"/>
        <v>69</v>
      </c>
    </row>
    <row r="38" ht="15.6">
      <c r="A38" s="176">
        <v>18</v>
      </c>
      <c r="B38" s="93">
        <v>1130</v>
      </c>
      <c r="C38" s="137" t="s">
        <v>370</v>
      </c>
      <c r="D38" s="137" t="s">
        <v>46</v>
      </c>
      <c r="E38" s="162">
        <v>4</v>
      </c>
      <c r="F38" s="162">
        <v>3</v>
      </c>
      <c r="G38" s="162">
        <v>7</v>
      </c>
      <c r="H38" s="162">
        <v>9</v>
      </c>
      <c r="I38" s="162">
        <v>4</v>
      </c>
      <c r="J38" s="156">
        <v>4</v>
      </c>
      <c r="K38" s="156">
        <v>3</v>
      </c>
      <c r="L38" s="156">
        <v>4</v>
      </c>
      <c r="M38" s="90">
        <v>12</v>
      </c>
      <c r="N38" s="90">
        <v>10</v>
      </c>
      <c r="O38" s="90">
        <f t="shared" si="5"/>
        <v>60</v>
      </c>
    </row>
    <row r="39" ht="16.5" customHeight="1">
      <c r="A39" s="176">
        <v>19</v>
      </c>
      <c r="B39" s="93">
        <v>1131</v>
      </c>
      <c r="C39" s="137" t="s">
        <v>371</v>
      </c>
      <c r="D39" s="137" t="s">
        <v>159</v>
      </c>
      <c r="E39" s="162">
        <v>2</v>
      </c>
      <c r="F39" s="162">
        <v>5</v>
      </c>
      <c r="G39" s="162">
        <v>6</v>
      </c>
      <c r="H39" s="162">
        <v>15</v>
      </c>
      <c r="I39" s="162">
        <v>6</v>
      </c>
      <c r="J39" s="156">
        <v>4</v>
      </c>
      <c r="K39" s="156">
        <v>3</v>
      </c>
      <c r="L39" s="156">
        <v>2</v>
      </c>
      <c r="M39" s="90">
        <v>12</v>
      </c>
      <c r="N39" s="90">
        <v>15</v>
      </c>
      <c r="O39" s="90">
        <f t="shared" si="5"/>
        <v>70</v>
      </c>
    </row>
    <row r="40" ht="15.6">
      <c r="A40" s="176">
        <v>20</v>
      </c>
      <c r="B40" s="93">
        <v>1133</v>
      </c>
      <c r="C40" s="134" t="s">
        <v>372</v>
      </c>
      <c r="D40" s="134" t="s">
        <v>373</v>
      </c>
      <c r="E40" s="164">
        <v>0</v>
      </c>
      <c r="F40" s="162">
        <v>2</v>
      </c>
      <c r="G40" s="162">
        <v>3</v>
      </c>
      <c r="H40" s="162">
        <v>7</v>
      </c>
      <c r="I40" s="162">
        <v>3</v>
      </c>
      <c r="J40" s="90">
        <v>0</v>
      </c>
      <c r="K40" s="90">
        <v>5</v>
      </c>
      <c r="L40" s="90">
        <v>2</v>
      </c>
      <c r="M40" s="90">
        <v>8</v>
      </c>
      <c r="N40" s="90">
        <v>12</v>
      </c>
      <c r="O40" s="90">
        <f t="shared" si="5"/>
        <v>42</v>
      </c>
    </row>
    <row r="41" ht="18.449999999999999" customHeight="1">
      <c r="A41" s="176">
        <v>21</v>
      </c>
      <c r="B41" s="93">
        <v>1136</v>
      </c>
      <c r="C41" s="134" t="s">
        <v>374</v>
      </c>
      <c r="D41" s="134" t="s">
        <v>155</v>
      </c>
      <c r="E41" s="164">
        <v>2</v>
      </c>
      <c r="F41" s="164">
        <v>3</v>
      </c>
      <c r="G41" s="164">
        <v>4</v>
      </c>
      <c r="H41" s="164">
        <v>11</v>
      </c>
      <c r="I41" s="164">
        <v>5</v>
      </c>
      <c r="J41" s="90">
        <v>4</v>
      </c>
      <c r="K41" s="90">
        <v>5</v>
      </c>
      <c r="L41" s="90">
        <v>2</v>
      </c>
      <c r="M41" s="90">
        <v>10</v>
      </c>
      <c r="N41" s="90">
        <v>10</v>
      </c>
      <c r="O41" s="90">
        <f t="shared" si="5"/>
        <v>56</v>
      </c>
    </row>
    <row r="42" ht="18.449999999999999" customHeight="1">
      <c r="A42" s="176">
        <v>22</v>
      </c>
      <c r="B42" s="93">
        <v>1139</v>
      </c>
      <c r="C42" s="134" t="s">
        <v>375</v>
      </c>
      <c r="D42" s="134" t="s">
        <v>46</v>
      </c>
      <c r="E42" s="164">
        <v>6</v>
      </c>
      <c r="F42" s="164">
        <v>1</v>
      </c>
      <c r="G42" s="164">
        <v>10</v>
      </c>
      <c r="H42" s="164">
        <v>9</v>
      </c>
      <c r="I42" s="164">
        <v>1</v>
      </c>
      <c r="J42" s="90">
        <v>4</v>
      </c>
      <c r="K42" s="90">
        <v>6</v>
      </c>
      <c r="L42" s="90">
        <v>2</v>
      </c>
      <c r="M42" s="90">
        <v>12</v>
      </c>
      <c r="N42" s="90">
        <v>12</v>
      </c>
      <c r="O42" s="90">
        <f t="shared" si="5"/>
        <v>63</v>
      </c>
    </row>
    <row r="43" ht="15.449999999999999" customHeight="1">
      <c r="A43" s="176">
        <v>23</v>
      </c>
      <c r="B43" s="93">
        <v>1140</v>
      </c>
      <c r="C43" s="182" t="s">
        <v>376</v>
      </c>
      <c r="D43" s="182" t="s">
        <v>377</v>
      </c>
      <c r="E43" s="183">
        <v>0</v>
      </c>
      <c r="F43" s="183">
        <v>0</v>
      </c>
      <c r="G43" s="183">
        <v>3</v>
      </c>
      <c r="H43" s="183">
        <v>5</v>
      </c>
      <c r="I43" s="183">
        <v>1</v>
      </c>
      <c r="J43" s="98">
        <v>0</v>
      </c>
      <c r="K43" s="98">
        <v>0</v>
      </c>
      <c r="L43" s="98">
        <v>2</v>
      </c>
      <c r="M43" s="98">
        <v>0</v>
      </c>
      <c r="N43" s="98">
        <v>6</v>
      </c>
      <c r="O43" s="98">
        <f t="shared" si="5"/>
        <v>17</v>
      </c>
    </row>
    <row r="44" ht="15.6">
      <c r="A44" s="176">
        <v>24</v>
      </c>
      <c r="B44" s="93">
        <v>1141</v>
      </c>
      <c r="C44" s="182" t="s">
        <v>378</v>
      </c>
      <c r="D44" s="184" t="s">
        <v>379</v>
      </c>
      <c r="E44" s="183">
        <v>0</v>
      </c>
      <c r="F44" s="183">
        <v>1</v>
      </c>
      <c r="G44" s="183">
        <v>5</v>
      </c>
      <c r="H44" s="183">
        <v>9</v>
      </c>
      <c r="I44" s="183">
        <v>5</v>
      </c>
      <c r="J44" s="98">
        <v>2</v>
      </c>
      <c r="K44" s="98">
        <v>5</v>
      </c>
      <c r="L44" s="98">
        <v>0</v>
      </c>
      <c r="M44" s="98">
        <v>12</v>
      </c>
      <c r="N44" s="98">
        <v>11</v>
      </c>
      <c r="O44" s="98">
        <f t="shared" si="5"/>
        <v>50</v>
      </c>
    </row>
    <row r="45" ht="15.6">
      <c r="A45" s="176">
        <v>25</v>
      </c>
      <c r="B45" s="93">
        <v>1143</v>
      </c>
      <c r="C45" s="182" t="s">
        <v>380</v>
      </c>
      <c r="D45" s="182" t="s">
        <v>381</v>
      </c>
      <c r="E45" s="183">
        <v>2</v>
      </c>
      <c r="F45" s="183">
        <v>1</v>
      </c>
      <c r="G45" s="183">
        <v>3</v>
      </c>
      <c r="H45" s="183">
        <v>3</v>
      </c>
      <c r="I45" s="183">
        <v>3</v>
      </c>
      <c r="J45" s="98">
        <v>4</v>
      </c>
      <c r="K45" s="98">
        <v>8</v>
      </c>
      <c r="L45" s="98">
        <v>2</v>
      </c>
      <c r="M45" s="98">
        <v>0</v>
      </c>
      <c r="N45" s="98">
        <v>10</v>
      </c>
      <c r="O45" s="98">
        <f t="shared" si="5"/>
        <v>36</v>
      </c>
    </row>
    <row r="46" ht="15.6">
      <c r="A46" s="176">
        <v>26</v>
      </c>
      <c r="B46" s="93">
        <v>1144</v>
      </c>
      <c r="C46" s="182" t="s">
        <v>382</v>
      </c>
      <c r="D46" s="182" t="s">
        <v>68</v>
      </c>
      <c r="E46" s="183">
        <v>4</v>
      </c>
      <c r="F46" s="183">
        <v>3</v>
      </c>
      <c r="G46" s="183">
        <v>5</v>
      </c>
      <c r="H46" s="183">
        <v>3</v>
      </c>
      <c r="I46" s="183">
        <v>3</v>
      </c>
      <c r="J46" s="98">
        <v>4</v>
      </c>
      <c r="K46" s="98">
        <v>4</v>
      </c>
      <c r="L46" s="98">
        <v>2</v>
      </c>
      <c r="M46" s="98">
        <v>8</v>
      </c>
      <c r="N46" s="98">
        <v>7</v>
      </c>
      <c r="O46" s="98">
        <f t="shared" si="5"/>
        <v>43</v>
      </c>
    </row>
    <row r="47" ht="15.6">
      <c r="A47" s="176">
        <v>27</v>
      </c>
      <c r="B47" s="93">
        <v>1145</v>
      </c>
      <c r="C47" s="185" t="s">
        <v>383</v>
      </c>
      <c r="D47" s="185" t="s">
        <v>286</v>
      </c>
      <c r="E47" s="183">
        <v>2</v>
      </c>
      <c r="F47" s="183">
        <v>2</v>
      </c>
      <c r="G47" s="183">
        <v>4</v>
      </c>
      <c r="H47" s="183">
        <v>15</v>
      </c>
      <c r="I47" s="183">
        <v>3</v>
      </c>
      <c r="J47" s="98">
        <v>0</v>
      </c>
      <c r="K47" s="98">
        <v>8</v>
      </c>
      <c r="L47" s="98">
        <v>4</v>
      </c>
      <c r="M47" s="98">
        <v>10</v>
      </c>
      <c r="N47" s="98">
        <v>9</v>
      </c>
      <c r="O47" s="98">
        <f t="shared" si="5"/>
        <v>57</v>
      </c>
    </row>
    <row r="48" ht="15.6">
      <c r="A48" s="176">
        <v>28</v>
      </c>
      <c r="B48" s="93">
        <v>1146</v>
      </c>
      <c r="C48" s="186" t="s">
        <v>384</v>
      </c>
      <c r="D48" s="186" t="s">
        <v>223</v>
      </c>
      <c r="E48" s="183">
        <v>2</v>
      </c>
      <c r="F48" s="183">
        <v>2</v>
      </c>
      <c r="G48" s="183">
        <v>4</v>
      </c>
      <c r="H48" s="183">
        <v>15</v>
      </c>
      <c r="I48" s="183">
        <v>3</v>
      </c>
      <c r="J48" s="98">
        <v>4</v>
      </c>
      <c r="K48" s="98">
        <v>8</v>
      </c>
      <c r="L48" s="98">
        <v>4</v>
      </c>
      <c r="M48" s="98">
        <v>12</v>
      </c>
      <c r="N48" s="98">
        <v>12</v>
      </c>
      <c r="O48" s="98">
        <f t="shared" si="5"/>
        <v>66</v>
      </c>
    </row>
    <row r="49" ht="15.6">
      <c r="A49" s="176">
        <v>29</v>
      </c>
      <c r="B49" s="93">
        <v>1147</v>
      </c>
      <c r="C49" s="186" t="s">
        <v>385</v>
      </c>
      <c r="D49" s="186" t="s">
        <v>167</v>
      </c>
      <c r="E49" s="183">
        <v>2</v>
      </c>
      <c r="F49" s="183">
        <v>1</v>
      </c>
      <c r="G49" s="183">
        <v>5</v>
      </c>
      <c r="H49" s="183">
        <v>15</v>
      </c>
      <c r="I49" s="183">
        <v>3</v>
      </c>
      <c r="J49" s="98">
        <v>1</v>
      </c>
      <c r="K49" s="98">
        <v>8</v>
      </c>
      <c r="L49" s="98">
        <v>2</v>
      </c>
      <c r="M49" s="98">
        <v>12</v>
      </c>
      <c r="N49" s="98">
        <v>14</v>
      </c>
      <c r="O49" s="98">
        <f t="shared" si="5"/>
        <v>63</v>
      </c>
    </row>
    <row r="50" ht="16.199999999999999" customHeight="1">
      <c r="A50" s="176">
        <v>30</v>
      </c>
      <c r="B50" s="93">
        <v>1152</v>
      </c>
      <c r="C50" s="187" t="s">
        <v>386</v>
      </c>
      <c r="D50" s="187" t="s">
        <v>98</v>
      </c>
      <c r="E50" s="183">
        <v>2</v>
      </c>
      <c r="F50" s="183">
        <v>2</v>
      </c>
      <c r="G50" s="183">
        <v>7</v>
      </c>
      <c r="H50" s="183">
        <v>15</v>
      </c>
      <c r="I50" s="183">
        <v>3</v>
      </c>
      <c r="J50" s="98">
        <v>4</v>
      </c>
      <c r="K50" s="98">
        <v>2</v>
      </c>
      <c r="L50" s="98">
        <v>0</v>
      </c>
      <c r="M50" s="98">
        <v>12</v>
      </c>
      <c r="N50" s="98">
        <v>12</v>
      </c>
      <c r="O50" s="98">
        <f t="shared" si="5"/>
        <v>59</v>
      </c>
    </row>
    <row r="51" ht="15.6">
      <c r="A51" s="176">
        <v>31</v>
      </c>
      <c r="B51" s="93">
        <v>1153</v>
      </c>
      <c r="C51" s="182" t="s">
        <v>387</v>
      </c>
      <c r="D51" s="182" t="s">
        <v>341</v>
      </c>
      <c r="E51" s="183">
        <v>0</v>
      </c>
      <c r="F51" s="183">
        <v>2</v>
      </c>
      <c r="G51" s="183">
        <v>1</v>
      </c>
      <c r="H51" s="183">
        <v>7</v>
      </c>
      <c r="I51" s="183">
        <v>2</v>
      </c>
      <c r="J51" s="98">
        <v>0</v>
      </c>
      <c r="K51" s="98">
        <v>2</v>
      </c>
      <c r="L51" s="98">
        <v>0</v>
      </c>
      <c r="M51" s="98">
        <v>0</v>
      </c>
      <c r="N51" s="98">
        <v>10</v>
      </c>
      <c r="O51" s="98">
        <f t="shared" si="5"/>
        <v>24</v>
      </c>
    </row>
    <row r="52" ht="15.6">
      <c r="A52" s="176">
        <v>32</v>
      </c>
      <c r="B52" s="93">
        <v>1159</v>
      </c>
      <c r="C52" s="182" t="s">
        <v>388</v>
      </c>
      <c r="D52" s="184" t="s">
        <v>167</v>
      </c>
      <c r="E52" s="183">
        <v>4</v>
      </c>
      <c r="F52" s="188">
        <v>2</v>
      </c>
      <c r="G52" s="188">
        <v>10</v>
      </c>
      <c r="H52" s="188">
        <v>9</v>
      </c>
      <c r="I52" s="188">
        <v>10</v>
      </c>
      <c r="J52" s="98">
        <v>4</v>
      </c>
      <c r="K52" s="98">
        <v>8</v>
      </c>
      <c r="L52" s="98">
        <v>0</v>
      </c>
      <c r="M52" s="98">
        <v>10</v>
      </c>
      <c r="N52" s="98">
        <v>12</v>
      </c>
      <c r="O52" s="98">
        <f t="shared" si="5"/>
        <v>69</v>
      </c>
    </row>
    <row r="53" ht="15.6">
      <c r="A53" s="176">
        <v>33</v>
      </c>
      <c r="B53" s="93">
        <v>1160</v>
      </c>
      <c r="C53" s="182" t="s">
        <v>389</v>
      </c>
      <c r="D53" s="182" t="s">
        <v>149</v>
      </c>
      <c r="E53" s="189">
        <v>2</v>
      </c>
      <c r="F53" s="102">
        <v>1</v>
      </c>
      <c r="G53" s="102">
        <v>7</v>
      </c>
      <c r="H53" s="102">
        <v>5</v>
      </c>
      <c r="I53" s="102">
        <v>6</v>
      </c>
      <c r="J53" s="188">
        <v>4</v>
      </c>
      <c r="K53" s="190">
        <v>2</v>
      </c>
      <c r="L53" s="190">
        <v>0</v>
      </c>
      <c r="M53" s="190">
        <v>12</v>
      </c>
      <c r="N53" s="190">
        <v>9</v>
      </c>
      <c r="O53" s="98">
        <f t="shared" si="5"/>
        <v>48</v>
      </c>
    </row>
    <row r="54" ht="15.6">
      <c r="A54" s="102">
        <v>34</v>
      </c>
      <c r="B54" s="102">
        <v>1161</v>
      </c>
      <c r="C54" s="191" t="s">
        <v>390</v>
      </c>
      <c r="D54" s="191" t="s">
        <v>391</v>
      </c>
      <c r="E54" s="192">
        <v>8</v>
      </c>
      <c r="F54" s="102">
        <v>1</v>
      </c>
      <c r="G54" s="102">
        <v>10</v>
      </c>
      <c r="H54" s="102">
        <v>11</v>
      </c>
      <c r="I54" s="102">
        <v>10</v>
      </c>
      <c r="J54" s="192">
        <v>4</v>
      </c>
      <c r="K54" s="192">
        <v>8</v>
      </c>
      <c r="L54" s="192">
        <v>8</v>
      </c>
      <c r="M54" s="192">
        <v>12</v>
      </c>
      <c r="N54" s="192">
        <v>13</v>
      </c>
      <c r="O54" s="98">
        <f t="shared" si="5"/>
        <v>85</v>
      </c>
    </row>
  </sheetData>
  <mergeCells count="25">
    <mergeCell ref="A1:J1"/>
    <mergeCell ref="A2:J2"/>
    <mergeCell ref="A4:D4"/>
    <mergeCell ref="A5:D5"/>
    <mergeCell ref="A6:D6"/>
    <mergeCell ref="E6:L6"/>
    <mergeCell ref="A7:D7"/>
    <mergeCell ref="E7:K7"/>
    <mergeCell ref="A8:D8"/>
    <mergeCell ref="A9:D9"/>
    <mergeCell ref="A10:D10"/>
    <mergeCell ref="A11:D11"/>
    <mergeCell ref="A12:D12"/>
    <mergeCell ref="A13:D13"/>
    <mergeCell ref="D14:E14"/>
    <mergeCell ref="A15:O15"/>
    <mergeCell ref="A17:O17"/>
    <mergeCell ref="A18:D18"/>
    <mergeCell ref="A19:A20"/>
    <mergeCell ref="B19:B20"/>
    <mergeCell ref="C19:C20"/>
    <mergeCell ref="D19:D20"/>
    <mergeCell ref="E19:M19"/>
    <mergeCell ref="N19:N20"/>
    <mergeCell ref="O19:O20"/>
  </mergeCells>
  <printOptions headings="0" gridLines="0"/>
  <pageMargins left="0.70866141732283472" right="0.31496062992125984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revision>11</cp:revision>
  <dcterms:created xsi:type="dcterms:W3CDTF">2023-11-29T11:33:40Z</dcterms:created>
  <dcterms:modified xsi:type="dcterms:W3CDTF">2024-11-19T06:09:58Z</dcterms:modified>
</cp:coreProperties>
</file>