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8475" windowHeight="6405" activeTab="1"/>
  </bookViews>
  <sheets>
    <sheet name="5 класс" sheetId="1" r:id="rId1"/>
    <sheet name="6 класс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O72" i="1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75" i="2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</calcChain>
</file>

<file path=xl/sharedStrings.xml><?xml version="1.0" encoding="utf-8"?>
<sst xmlns="http://schemas.openxmlformats.org/spreadsheetml/2006/main" count="251" uniqueCount="193">
  <si>
    <t>№ п/п</t>
  </si>
  <si>
    <t>Фамилия</t>
  </si>
  <si>
    <t>Имя</t>
  </si>
  <si>
    <t>Класс</t>
  </si>
  <si>
    <t>Шипилов</t>
  </si>
  <si>
    <t>Никита</t>
  </si>
  <si>
    <t>Макайденко</t>
  </si>
  <si>
    <t>Дария</t>
  </si>
  <si>
    <t>Колоколова</t>
  </si>
  <si>
    <t>Полина</t>
  </si>
  <si>
    <t>МБОУ "Гимназия №12"</t>
  </si>
  <si>
    <t>Гостищева</t>
  </si>
  <si>
    <t>Анна</t>
  </si>
  <si>
    <t>Мухартов</t>
  </si>
  <si>
    <t xml:space="preserve">Чеснокова </t>
  </si>
  <si>
    <t>Мария</t>
  </si>
  <si>
    <t>Базарова</t>
  </si>
  <si>
    <t>Дарья</t>
  </si>
  <si>
    <t>Василенко</t>
  </si>
  <si>
    <t>Валерия</t>
  </si>
  <si>
    <t>Тиличкина</t>
  </si>
  <si>
    <t xml:space="preserve">Анциферова </t>
  </si>
  <si>
    <t>Екатерина</t>
  </si>
  <si>
    <t>Давыдов</t>
  </si>
  <si>
    <t>Иван</t>
  </si>
  <si>
    <t xml:space="preserve">Соколова </t>
  </si>
  <si>
    <t>Снежана</t>
  </si>
  <si>
    <t xml:space="preserve">Ширшова </t>
  </si>
  <si>
    <t>Алина</t>
  </si>
  <si>
    <t>Шумкова</t>
  </si>
  <si>
    <t>Ариадна</t>
  </si>
  <si>
    <t>Коноваленко</t>
  </si>
  <si>
    <t xml:space="preserve">Кузьмук </t>
  </si>
  <si>
    <t>Чермошенцева</t>
  </si>
  <si>
    <t>Кристина</t>
  </si>
  <si>
    <t>Икеда</t>
  </si>
  <si>
    <t>Стэфани</t>
  </si>
  <si>
    <t>МБОУ "Гимназия №2"</t>
  </si>
  <si>
    <t>Соломка</t>
  </si>
  <si>
    <t>Божинова</t>
  </si>
  <si>
    <t>Беляев</t>
  </si>
  <si>
    <t>Ярослав</t>
  </si>
  <si>
    <t>Михайлов</t>
  </si>
  <si>
    <t>Максим</t>
  </si>
  <si>
    <t>Тарасова</t>
  </si>
  <si>
    <t>Виктория</t>
  </si>
  <si>
    <t>Логвиненко</t>
  </si>
  <si>
    <t>Анастасия</t>
  </si>
  <si>
    <t>Сидельников</t>
  </si>
  <si>
    <t>Егор</t>
  </si>
  <si>
    <t>Тарасевич</t>
  </si>
  <si>
    <t>Станислав</t>
  </si>
  <si>
    <t>Кива С.Н.</t>
  </si>
  <si>
    <t>Кованько</t>
  </si>
  <si>
    <t>Родион</t>
  </si>
  <si>
    <t>Скрипко</t>
  </si>
  <si>
    <t>Роберт</t>
  </si>
  <si>
    <t xml:space="preserve">Широкая </t>
  </si>
  <si>
    <t>Софья</t>
  </si>
  <si>
    <t>Клименко</t>
  </si>
  <si>
    <t>Светлана</t>
  </si>
  <si>
    <t>Остапчук</t>
  </si>
  <si>
    <t>Меланья</t>
  </si>
  <si>
    <t>Петракова</t>
  </si>
  <si>
    <t>Московченко</t>
  </si>
  <si>
    <t>Ксения</t>
  </si>
  <si>
    <t>Нихаёв</t>
  </si>
  <si>
    <t xml:space="preserve">Дмитрий </t>
  </si>
  <si>
    <t>Подчасов</t>
  </si>
  <si>
    <t>Андрей</t>
  </si>
  <si>
    <t>Павлова</t>
  </si>
  <si>
    <t>Алиса</t>
  </si>
  <si>
    <t xml:space="preserve">Дмитриева </t>
  </si>
  <si>
    <t>Остапова</t>
  </si>
  <si>
    <t>Яна</t>
  </si>
  <si>
    <t>Гапотченко</t>
  </si>
  <si>
    <t>Лепилина</t>
  </si>
  <si>
    <t xml:space="preserve">Инчина </t>
  </si>
  <si>
    <t>Вероника</t>
  </si>
  <si>
    <t xml:space="preserve">Кузин </t>
  </si>
  <si>
    <t>Илья</t>
  </si>
  <si>
    <t>Чурсина</t>
  </si>
  <si>
    <t>Корнев</t>
  </si>
  <si>
    <t>Александр</t>
  </si>
  <si>
    <t xml:space="preserve">Дементьев </t>
  </si>
  <si>
    <t>Тимофей</t>
  </si>
  <si>
    <t>Афанасовский</t>
  </si>
  <si>
    <t>Артемий</t>
  </si>
  <si>
    <t>Евсюкова</t>
  </si>
  <si>
    <t>Абрамова</t>
  </si>
  <si>
    <t>Литвин</t>
  </si>
  <si>
    <t>Елена</t>
  </si>
  <si>
    <t>Мочалова</t>
  </si>
  <si>
    <t xml:space="preserve">Арина </t>
  </si>
  <si>
    <t>Литвинов</t>
  </si>
  <si>
    <t>Иванова</t>
  </si>
  <si>
    <t>Юлия</t>
  </si>
  <si>
    <t>Тен</t>
  </si>
  <si>
    <t>Елизавета</t>
  </si>
  <si>
    <t>Воробьева</t>
  </si>
  <si>
    <t>Кобченко</t>
  </si>
  <si>
    <t>Игорь</t>
  </si>
  <si>
    <t xml:space="preserve">Меджидова </t>
  </si>
  <si>
    <t>Зумруд</t>
  </si>
  <si>
    <t>Шеховцова</t>
  </si>
  <si>
    <t>Хвостова</t>
  </si>
  <si>
    <t>Мордовская</t>
  </si>
  <si>
    <t>Назарова</t>
  </si>
  <si>
    <t>Ирина</t>
  </si>
  <si>
    <t>Малахова</t>
  </si>
  <si>
    <t xml:space="preserve">Быкова </t>
  </si>
  <si>
    <t xml:space="preserve">Юлия </t>
  </si>
  <si>
    <t>Зарембицкая</t>
  </si>
  <si>
    <t>Марина</t>
  </si>
  <si>
    <t xml:space="preserve">Горянская </t>
  </si>
  <si>
    <t>Фоменкова</t>
  </si>
  <si>
    <t>Михайлова</t>
  </si>
  <si>
    <t>Бондарева</t>
  </si>
  <si>
    <t>Варвара</t>
  </si>
  <si>
    <t xml:space="preserve">Бабынина </t>
  </si>
  <si>
    <t xml:space="preserve">Валерия </t>
  </si>
  <si>
    <t>Боромыченко</t>
  </si>
  <si>
    <t>Мадазимова</t>
  </si>
  <si>
    <t>Бондарев</t>
  </si>
  <si>
    <t>Дикая</t>
  </si>
  <si>
    <t>Количество участников</t>
  </si>
  <si>
    <t>Максимальное количество баллов</t>
  </si>
  <si>
    <t>Место проведения</t>
  </si>
  <si>
    <t xml:space="preserve">Присутствовали: </t>
  </si>
  <si>
    <t>Председатель жюри</t>
  </si>
  <si>
    <t>Заместитель председателя жюри</t>
  </si>
  <si>
    <t>Члены жюри</t>
  </si>
  <si>
    <t>Повестка дня</t>
  </si>
  <si>
    <t>МБОУ СОШ №28</t>
  </si>
  <si>
    <t>Кузнецова М.С.</t>
  </si>
  <si>
    <t>1. Утверждение предварительных результатов городской олимпиады школьников по  русскому  языку для 5-6 классов, 6 класс</t>
  </si>
  <si>
    <t>Решили: 1. утвердить предварительные результаты городской олимпиады школьников по  русскому  языку для 5-6 классов, 6 класс</t>
  </si>
  <si>
    <t>Ведомость оценки олимпиадных работ участников городской олимпиады школьников по  русскому языку  языку для 5-6 классов, 6 класс</t>
  </si>
  <si>
    <t>Сорочединова Л.Л</t>
  </si>
  <si>
    <t>МАОУ "ЦО №1"</t>
  </si>
  <si>
    <t>Протокол заседания жюри городской олимпиады школьников по  русскому  языку для 5-6 классов от 14.04.2018г.</t>
  </si>
  <si>
    <t>1. Утверждение предварительных результатов городской олимпиады школьников по русскому  языку для 5-6 классов, 6 класс</t>
  </si>
  <si>
    <t>Решили: 1. утвердить предварительные результаты городской олимпиады школьников по  русскому языку для 5-6 классов, 6 класс</t>
  </si>
  <si>
    <t>Герасимова М.Э</t>
  </si>
  <si>
    <t>Головчанская С.В.</t>
  </si>
  <si>
    <t>Бочарова Е.М.</t>
  </si>
  <si>
    <t>МБОУ СОШ №13</t>
  </si>
  <si>
    <t>Олейник Н.Ю.</t>
  </si>
  <si>
    <t>МБОУ СОШ №21</t>
  </si>
  <si>
    <t>Подпорина Т.Д.</t>
  </si>
  <si>
    <t>МБОУ СОШ №29</t>
  </si>
  <si>
    <t>Маскаева Е.В.</t>
  </si>
  <si>
    <t>Голубева И.С.</t>
  </si>
  <si>
    <t>МБОУ СОШ №31</t>
  </si>
  <si>
    <t>Захарова Т.Г.</t>
  </si>
  <si>
    <t>МБОУ СОШ №33</t>
  </si>
  <si>
    <t>МБОУ СОШ №37</t>
  </si>
  <si>
    <t>шифр</t>
  </si>
  <si>
    <t>итого</t>
  </si>
  <si>
    <t>Ильминская Я.Г.</t>
  </si>
  <si>
    <t xml:space="preserve">Ионова </t>
  </si>
  <si>
    <t>Кира</t>
  </si>
  <si>
    <t xml:space="preserve">Лебединская </t>
  </si>
  <si>
    <t>Мельтешинова</t>
  </si>
  <si>
    <t>Лилия</t>
  </si>
  <si>
    <t>Наумов</t>
  </si>
  <si>
    <t>Матвей</t>
  </si>
  <si>
    <t xml:space="preserve">Путинцев </t>
  </si>
  <si>
    <t>Захар</t>
  </si>
  <si>
    <t>Ульянцева</t>
  </si>
  <si>
    <t>Бетуганова</t>
  </si>
  <si>
    <t>Ева</t>
  </si>
  <si>
    <t xml:space="preserve">Калюжный </t>
  </si>
  <si>
    <t>Кролевецкая</t>
  </si>
  <si>
    <t>Харченко</t>
  </si>
  <si>
    <t xml:space="preserve">София </t>
  </si>
  <si>
    <t>Овчарова Т.А.</t>
  </si>
  <si>
    <t>МБОУ "Лицей №9"</t>
  </si>
  <si>
    <t>Селезнева Н.Ю.</t>
  </si>
  <si>
    <t>МБОУ СОШ №48</t>
  </si>
  <si>
    <t>Панарина Е.Е.</t>
  </si>
  <si>
    <t>Лазарева Е.В.</t>
  </si>
  <si>
    <t>МБОУ "Гимназия №5"</t>
  </si>
  <si>
    <t>Комолова О.В.</t>
  </si>
  <si>
    <t>Сукова Е.А.</t>
  </si>
  <si>
    <t>МБОУ СОШ №35</t>
  </si>
  <si>
    <t>МБОУ СОШ №40</t>
  </si>
  <si>
    <t>Копылов</t>
  </si>
  <si>
    <t>Вячеслав</t>
  </si>
  <si>
    <t>Недобойко И.О.</t>
  </si>
  <si>
    <t>Миронова И.А. МАОУ "ЦО №1"</t>
  </si>
  <si>
    <t xml:space="preserve">Протокол заседания жюри городской олимпиады школьников по русскому  языку для 5-6 классов </t>
  </si>
  <si>
    <t>Ведомость оценки олимпиадных работ участников городской олимпиады школьников по  русскому  языку для 5-6 классов, 5 класс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</si>
</sst>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8"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164" fontId="1" fillId="0" borderId="0" applyFont="0" applyFill="0" applyBorder="0" applyAlignment="0" applyProtection="0"/>
    <xf numFmtId="0" fontId="3" fillId="0" borderId="0"/>
    <xf numFmtId="0" fontId="7" fillId="0" borderId="0"/>
    <xf numFmtId="165" fontId="1" fillId="0" borderId="0" applyFont="0" applyFill="0" applyBorder="0" applyAlignment="0" applyProtection="0"/>
    <xf numFmtId="0" fontId="3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5" fillId="0" borderId="2" xfId="4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0" xfId="7" applyFont="1" applyFill="1" applyAlignment="1">
      <alignment horizontal="center" vertical="center" wrapText="1"/>
    </xf>
    <xf numFmtId="0" fontId="11" fillId="0" borderId="0" xfId="7" applyFont="1"/>
    <xf numFmtId="0" fontId="2" fillId="0" borderId="0" xfId="7" applyFont="1"/>
    <xf numFmtId="0" fontId="0" fillId="0" borderId="0" xfId="0"/>
    <xf numFmtId="0" fontId="5" fillId="0" borderId="2" xfId="4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12" fillId="0" borderId="0" xfId="7" applyFont="1" applyFill="1"/>
    <xf numFmtId="0" fontId="4" fillId="0" borderId="0" xfId="7" applyFont="1" applyFill="1"/>
    <xf numFmtId="0" fontId="2" fillId="0" borderId="0" xfId="7" applyFont="1" applyFill="1"/>
    <xf numFmtId="0" fontId="4" fillId="0" borderId="0" xfId="7" applyFont="1"/>
    <xf numFmtId="0" fontId="13" fillId="0" borderId="0" xfId="7" applyFont="1"/>
    <xf numFmtId="0" fontId="14" fillId="0" borderId="0" xfId="0" applyFont="1" applyAlignment="1">
      <alignment wrapText="1"/>
    </xf>
    <xf numFmtId="0" fontId="2" fillId="0" borderId="0" xfId="7" applyFont="1" applyAlignment="1">
      <alignment horizontal="left"/>
    </xf>
    <xf numFmtId="0" fontId="2" fillId="0" borderId="0" xfId="7" applyFont="1" applyFill="1" applyAlignment="1">
      <alignment horizontal="center" vertical="center"/>
    </xf>
    <xf numFmtId="0" fontId="2" fillId="0" borderId="0" xfId="7" applyFont="1" applyFill="1" applyAlignment="1">
      <alignment vertical="center"/>
    </xf>
    <xf numFmtId="0" fontId="2" fillId="0" borderId="0" xfId="7" applyFont="1" applyFill="1" applyAlignment="1"/>
    <xf numFmtId="0" fontId="2" fillId="0" borderId="0" xfId="7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0" fillId="0" borderId="3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2" fontId="16" fillId="0" borderId="2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2" fillId="0" borderId="0" xfId="7" applyFont="1" applyFill="1" applyAlignment="1">
      <alignment horizontal="left"/>
    </xf>
    <xf numFmtId="0" fontId="12" fillId="0" borderId="0" xfId="7" applyFont="1" applyFill="1" applyAlignment="1">
      <alignment horizontal="left" wrapText="1"/>
    </xf>
    <xf numFmtId="0" fontId="4" fillId="0" borderId="0" xfId="7" applyFont="1" applyFill="1" applyAlignment="1">
      <alignment horizontal="left"/>
    </xf>
    <xf numFmtId="0" fontId="4" fillId="0" borderId="0" xfId="7" applyFont="1" applyFill="1" applyAlignment="1">
      <alignment horizontal="center" vertical="center" wrapText="1"/>
    </xf>
    <xf numFmtId="0" fontId="15" fillId="0" borderId="0" xfId="7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2" fillId="0" borderId="0" xfId="7" applyFont="1" applyFill="1" applyAlignment="1">
      <alignment horizontal="center"/>
    </xf>
    <xf numFmtId="0" fontId="2" fillId="0" borderId="0" xfId="7" applyFont="1" applyFill="1" applyAlignment="1">
      <alignment horizontal="justify" wrapText="1"/>
    </xf>
    <xf numFmtId="0" fontId="2" fillId="0" borderId="0" xfId="7" applyFont="1" applyFill="1" applyAlignment="1">
      <alignment horizontal="justify" vertical="center" wrapText="1"/>
    </xf>
    <xf numFmtId="0" fontId="2" fillId="0" borderId="0" xfId="7" applyFont="1" applyFill="1" applyAlignment="1">
      <alignment horizontal="center" vertical="center" wrapText="1"/>
    </xf>
    <xf numFmtId="0" fontId="2" fillId="0" borderId="0" xfId="7" applyFont="1" applyFill="1" applyAlignment="1">
      <alignment horizontal="center" wrapText="1"/>
    </xf>
    <xf numFmtId="0" fontId="2" fillId="0" borderId="0" xfId="7" applyFont="1" applyBorder="1" applyAlignment="1">
      <alignment horizontal="left" vertical="top" wrapText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</cellXfs>
  <cellStyles count="8">
    <cellStyle name="TableStyleLight1" xfId="2"/>
    <cellStyle name="Денежный 2" xfId="3"/>
    <cellStyle name="Обычный" xfId="0" builtinId="0"/>
    <cellStyle name="Обычный 2" xfId="4"/>
    <cellStyle name="Обычный 3" xfId="5"/>
    <cellStyle name="Обычный 4" xfId="1"/>
    <cellStyle name="Обычный_9 класс" xfId="7"/>
    <cellStyle name="Финансовый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73</xdr:row>
      <xdr:rowOff>0</xdr:rowOff>
    </xdr:from>
    <xdr:to>
      <xdr:col>6</xdr:col>
      <xdr:colOff>390525</xdr:colOff>
      <xdr:row>85</xdr:row>
      <xdr:rowOff>19050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18430875"/>
          <a:ext cx="4000500" cy="2305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76</xdr:row>
      <xdr:rowOff>0</xdr:rowOff>
    </xdr:from>
    <xdr:to>
      <xdr:col>5</xdr:col>
      <xdr:colOff>238125</xdr:colOff>
      <xdr:row>88</xdr:row>
      <xdr:rowOff>180975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6144875"/>
          <a:ext cx="4057650" cy="2466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opLeftCell="A19" workbookViewId="0">
      <selection activeCell="E30" sqref="E30:O30"/>
    </sheetView>
  </sheetViews>
  <sheetFormatPr defaultRowHeight="15"/>
  <cols>
    <col min="1" max="1" width="4.7109375" customWidth="1"/>
    <col min="2" max="2" width="15.140625" customWidth="1"/>
    <col min="3" max="3" width="11.5703125" customWidth="1"/>
  </cols>
  <sheetData>
    <row r="1" spans="1:10" s="1" customFormat="1" ht="15" customHeight="1">
      <c r="A1" s="53" t="s">
        <v>140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1" customFormat="1">
      <c r="A2" s="7"/>
      <c r="B2" s="7"/>
      <c r="C2" s="7"/>
      <c r="D2" s="8"/>
    </row>
    <row r="3" spans="1:10" s="1" customFormat="1">
      <c r="A3" s="9"/>
      <c r="B3" s="50" t="s">
        <v>3</v>
      </c>
      <c r="C3" s="50"/>
      <c r="D3" s="8">
        <v>5</v>
      </c>
    </row>
    <row r="4" spans="1:10" s="1" customFormat="1">
      <c r="A4" s="9"/>
      <c r="B4" s="50" t="s">
        <v>125</v>
      </c>
      <c r="C4" s="50"/>
      <c r="D4" s="8">
        <v>41</v>
      </c>
    </row>
    <row r="5" spans="1:10" s="1" customFormat="1" ht="27" customHeight="1">
      <c r="A5" s="9"/>
      <c r="B5" s="51" t="s">
        <v>126</v>
      </c>
      <c r="C5" s="51"/>
      <c r="D5" s="8">
        <v>64</v>
      </c>
    </row>
    <row r="6" spans="1:10" s="10" customFormat="1">
      <c r="A6" s="9"/>
      <c r="B6" s="33" t="s">
        <v>127</v>
      </c>
      <c r="C6" s="34"/>
      <c r="D6" s="8" t="s">
        <v>133</v>
      </c>
    </row>
    <row r="7" spans="1:10" s="37" customFormat="1">
      <c r="A7" s="35"/>
      <c r="B7" s="52" t="s">
        <v>128</v>
      </c>
      <c r="C7" s="52"/>
      <c r="D7" s="36"/>
    </row>
    <row r="8" spans="1:10" s="1" customFormat="1">
      <c r="A8" s="9"/>
      <c r="B8" s="32" t="s">
        <v>129</v>
      </c>
      <c r="C8" s="32"/>
      <c r="D8" s="8"/>
    </row>
    <row r="9" spans="1:10" s="1" customFormat="1">
      <c r="A9" s="9"/>
      <c r="B9" s="34" t="s">
        <v>134</v>
      </c>
      <c r="C9" s="34"/>
      <c r="D9" s="8"/>
    </row>
    <row r="10" spans="1:10" s="1" customFormat="1">
      <c r="A10" s="9"/>
      <c r="B10" s="35" t="s">
        <v>130</v>
      </c>
      <c r="C10" s="35"/>
      <c r="D10" s="8"/>
    </row>
    <row r="11" spans="1:10" s="1" customFormat="1">
      <c r="A11" s="9"/>
      <c r="B11" s="38" t="s">
        <v>52</v>
      </c>
      <c r="C11" s="38"/>
      <c r="D11" s="8"/>
    </row>
    <row r="12" spans="1:10" s="1" customFormat="1" ht="14.1" customHeight="1">
      <c r="A12" s="9"/>
      <c r="B12" s="38"/>
      <c r="C12" s="38"/>
      <c r="D12" s="8"/>
    </row>
    <row r="13" spans="1:10" s="1" customFormat="1" ht="14.1" customHeight="1">
      <c r="A13" s="9"/>
      <c r="B13" s="32" t="s">
        <v>131</v>
      </c>
      <c r="C13" s="32"/>
      <c r="D13" s="8"/>
    </row>
    <row r="14" spans="1:10" s="1" customFormat="1" ht="15" customHeight="1">
      <c r="A14" s="9"/>
      <c r="B14" s="42" t="s">
        <v>138</v>
      </c>
      <c r="C14" s="42" t="s">
        <v>139</v>
      </c>
      <c r="D14" s="8"/>
    </row>
    <row r="15" spans="1:10" s="1" customFormat="1" ht="13.9" customHeight="1">
      <c r="A15" s="39"/>
      <c r="B15" s="43" t="s">
        <v>143</v>
      </c>
      <c r="C15" s="42" t="s">
        <v>139</v>
      </c>
      <c r="D15" s="40"/>
    </row>
    <row r="16" spans="1:10" s="1" customFormat="1" ht="13.9" customHeight="1">
      <c r="A16" s="39"/>
      <c r="B16" s="43" t="s">
        <v>144</v>
      </c>
      <c r="C16" s="43" t="s">
        <v>37</v>
      </c>
      <c r="D16" s="40"/>
    </row>
    <row r="17" spans="1:15" s="1" customFormat="1" ht="13.9" customHeight="1">
      <c r="A17" s="39"/>
      <c r="B17" s="43" t="s">
        <v>145</v>
      </c>
      <c r="C17" s="43" t="s">
        <v>146</v>
      </c>
      <c r="D17" s="40"/>
    </row>
    <row r="18" spans="1:15" s="1" customFormat="1" ht="13.9" customHeight="1">
      <c r="A18" s="39"/>
      <c r="B18" s="43" t="s">
        <v>147</v>
      </c>
      <c r="C18" s="43" t="s">
        <v>148</v>
      </c>
      <c r="D18" s="40"/>
    </row>
    <row r="19" spans="1:15" s="1" customFormat="1" ht="13.9" customHeight="1">
      <c r="A19" s="39"/>
      <c r="B19" s="43" t="s">
        <v>149</v>
      </c>
      <c r="C19" s="43" t="s">
        <v>150</v>
      </c>
      <c r="D19" s="40"/>
    </row>
    <row r="20" spans="1:15" s="1" customFormat="1" ht="13.9" customHeight="1">
      <c r="A20" s="39"/>
      <c r="B20" s="43" t="s">
        <v>151</v>
      </c>
      <c r="C20" s="43" t="s">
        <v>133</v>
      </c>
      <c r="D20" s="40"/>
    </row>
    <row r="21" spans="1:15" s="1" customFormat="1" ht="13.9" customHeight="1">
      <c r="A21" s="39"/>
      <c r="B21" s="43" t="s">
        <v>152</v>
      </c>
      <c r="C21" s="43" t="s">
        <v>153</v>
      </c>
      <c r="D21" s="40"/>
    </row>
    <row r="22" spans="1:15" s="1" customFormat="1" ht="13.9" customHeight="1">
      <c r="A22" s="39"/>
      <c r="B22" s="43" t="s">
        <v>159</v>
      </c>
      <c r="C22" s="43" t="s">
        <v>156</v>
      </c>
      <c r="D22" s="40"/>
    </row>
    <row r="23" spans="1:15" s="1" customFormat="1" ht="14.1" customHeight="1">
      <c r="A23" s="39"/>
      <c r="B23" s="42" t="s">
        <v>154</v>
      </c>
      <c r="C23" s="42" t="s">
        <v>155</v>
      </c>
      <c r="D23" s="40"/>
    </row>
    <row r="24" spans="1:15" s="1" customFormat="1" ht="14.1" customHeight="1">
      <c r="A24" s="56" t="s">
        <v>132</v>
      </c>
      <c r="B24" s="56"/>
      <c r="C24" s="56"/>
      <c r="D24" s="40"/>
    </row>
    <row r="25" spans="1:15" s="1" customFormat="1" ht="48" customHeight="1">
      <c r="A25" s="39"/>
      <c r="B25" s="57" t="s">
        <v>141</v>
      </c>
      <c r="C25" s="57"/>
      <c r="D25" s="40"/>
    </row>
    <row r="26" spans="1:15" s="1" customFormat="1" ht="14.1" customHeight="1">
      <c r="A26" s="39"/>
      <c r="B26" s="41"/>
      <c r="C26" s="41"/>
      <c r="D26" s="40"/>
    </row>
    <row r="27" spans="1:15" s="1" customFormat="1" ht="40.15" customHeight="1">
      <c r="A27" s="39"/>
      <c r="B27" s="58" t="s">
        <v>142</v>
      </c>
      <c r="C27" s="58"/>
      <c r="D27" s="40"/>
    </row>
    <row r="28" spans="1:15" s="1" customFormat="1" ht="15.75">
      <c r="A28" s="54"/>
      <c r="B28" s="54"/>
      <c r="C28" s="54"/>
      <c r="D28" s="54"/>
    </row>
    <row r="29" spans="1:15" s="1" customFormat="1" ht="16.5" customHeight="1">
      <c r="A29" s="55" t="s">
        <v>192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</row>
    <row r="30" spans="1:15" s="1" customFormat="1" ht="16.5" customHeight="1">
      <c r="A30" s="49"/>
      <c r="B30" s="49"/>
      <c r="C30" s="49"/>
      <c r="D30" s="49"/>
      <c r="E30" s="1">
        <v>5</v>
      </c>
      <c r="F30" s="1">
        <v>4</v>
      </c>
      <c r="G30" s="1">
        <v>7</v>
      </c>
      <c r="H30" s="1">
        <v>12</v>
      </c>
      <c r="I30" s="1">
        <v>10</v>
      </c>
      <c r="J30" s="1">
        <v>5</v>
      </c>
      <c r="K30" s="1">
        <v>5</v>
      </c>
      <c r="L30" s="1">
        <v>3</v>
      </c>
      <c r="M30" s="1">
        <v>3</v>
      </c>
      <c r="N30" s="1">
        <v>10</v>
      </c>
      <c r="O30" s="1">
        <v>64</v>
      </c>
    </row>
    <row r="31" spans="1:15" ht="15" customHeight="1">
      <c r="A31" s="6" t="s">
        <v>0</v>
      </c>
      <c r="B31" s="5" t="s">
        <v>1</v>
      </c>
      <c r="C31" s="5" t="s">
        <v>2</v>
      </c>
      <c r="D31" s="28" t="s">
        <v>157</v>
      </c>
      <c r="E31" s="63">
        <v>1</v>
      </c>
      <c r="F31" s="63">
        <v>2</v>
      </c>
      <c r="G31" s="63">
        <v>3</v>
      </c>
      <c r="H31" s="63">
        <v>4</v>
      </c>
      <c r="I31" s="63">
        <v>5</v>
      </c>
      <c r="J31" s="63">
        <v>6</v>
      </c>
      <c r="K31" s="63">
        <v>7</v>
      </c>
      <c r="L31" s="63">
        <v>8</v>
      </c>
      <c r="M31" s="63">
        <v>9</v>
      </c>
      <c r="N31" s="63">
        <v>10</v>
      </c>
      <c r="O31" s="63" t="s">
        <v>158</v>
      </c>
    </row>
    <row r="32" spans="1:15" ht="18.75" customHeight="1">
      <c r="A32" s="3">
        <v>1</v>
      </c>
      <c r="B32" s="3" t="s">
        <v>21</v>
      </c>
      <c r="C32" s="4" t="s">
        <v>22</v>
      </c>
      <c r="D32" s="47">
        <v>535</v>
      </c>
      <c r="E32" s="47">
        <v>2.5</v>
      </c>
      <c r="F32" s="47">
        <v>4</v>
      </c>
      <c r="G32" s="47">
        <v>1</v>
      </c>
      <c r="H32" s="47">
        <v>11</v>
      </c>
      <c r="I32" s="47">
        <v>8</v>
      </c>
      <c r="J32" s="47">
        <v>2</v>
      </c>
      <c r="K32" s="47">
        <v>4.5</v>
      </c>
      <c r="L32" s="47">
        <v>2</v>
      </c>
      <c r="M32" s="47">
        <v>1.5</v>
      </c>
      <c r="N32" s="47">
        <v>9</v>
      </c>
      <c r="O32" s="47">
        <f>SUM(E32:N32)</f>
        <v>45.5</v>
      </c>
    </row>
    <row r="33" spans="1:15" ht="19.5" customHeight="1">
      <c r="A33" s="18">
        <v>2</v>
      </c>
      <c r="B33" s="18" t="s">
        <v>16</v>
      </c>
      <c r="C33" s="26" t="s">
        <v>17</v>
      </c>
      <c r="D33" s="47">
        <v>540</v>
      </c>
      <c r="E33" s="47">
        <v>4.5</v>
      </c>
      <c r="F33" s="47">
        <v>2</v>
      </c>
      <c r="G33" s="47">
        <v>4</v>
      </c>
      <c r="H33" s="47">
        <v>9</v>
      </c>
      <c r="I33" s="47">
        <v>8</v>
      </c>
      <c r="J33" s="47">
        <v>2</v>
      </c>
      <c r="K33" s="47">
        <v>4.5</v>
      </c>
      <c r="L33" s="47">
        <v>2</v>
      </c>
      <c r="M33" s="47">
        <v>1</v>
      </c>
      <c r="N33" s="47">
        <v>8</v>
      </c>
      <c r="O33" s="47">
        <f t="shared" ref="O33:O72" si="0">SUM(E33:N33)</f>
        <v>45</v>
      </c>
    </row>
    <row r="34" spans="1:15" ht="18" customHeight="1">
      <c r="A34" s="12">
        <v>3</v>
      </c>
      <c r="B34" s="18" t="s">
        <v>40</v>
      </c>
      <c r="C34" s="18" t="s">
        <v>41</v>
      </c>
      <c r="D34" s="47">
        <v>536</v>
      </c>
      <c r="E34" s="47">
        <v>3.5</v>
      </c>
      <c r="F34" s="47">
        <v>3</v>
      </c>
      <c r="G34" s="47">
        <v>0</v>
      </c>
      <c r="H34" s="47">
        <v>9</v>
      </c>
      <c r="I34" s="47">
        <v>7</v>
      </c>
      <c r="J34" s="47">
        <v>2</v>
      </c>
      <c r="K34" s="47">
        <v>2.5</v>
      </c>
      <c r="L34" s="47">
        <v>3</v>
      </c>
      <c r="M34" s="47">
        <v>2</v>
      </c>
      <c r="N34" s="47">
        <v>9</v>
      </c>
      <c r="O34" s="47">
        <f t="shared" si="0"/>
        <v>41</v>
      </c>
    </row>
    <row r="35" spans="1:15" ht="19.5" customHeight="1">
      <c r="A35" s="12">
        <v>4</v>
      </c>
      <c r="B35" s="16" t="s">
        <v>39</v>
      </c>
      <c r="C35" s="16" t="s">
        <v>17</v>
      </c>
      <c r="D35" s="47">
        <v>537</v>
      </c>
      <c r="E35" s="47">
        <v>4</v>
      </c>
      <c r="F35" s="47">
        <v>4</v>
      </c>
      <c r="G35" s="47">
        <v>3</v>
      </c>
      <c r="H35" s="47">
        <v>11</v>
      </c>
      <c r="I35" s="47">
        <v>7</v>
      </c>
      <c r="J35" s="47">
        <v>3</v>
      </c>
      <c r="K35" s="47">
        <v>3</v>
      </c>
      <c r="L35" s="47">
        <v>1</v>
      </c>
      <c r="M35" s="47">
        <v>2</v>
      </c>
      <c r="N35" s="47">
        <v>6</v>
      </c>
      <c r="O35" s="47">
        <f t="shared" si="0"/>
        <v>44</v>
      </c>
    </row>
    <row r="36" spans="1:15" ht="21" customHeight="1">
      <c r="A36" s="18">
        <v>5</v>
      </c>
      <c r="B36" s="16" t="s">
        <v>18</v>
      </c>
      <c r="C36" s="16" t="s">
        <v>19</v>
      </c>
      <c r="D36" s="47">
        <v>539</v>
      </c>
      <c r="E36" s="47">
        <v>3.5</v>
      </c>
      <c r="F36" s="47">
        <v>4</v>
      </c>
      <c r="G36" s="47">
        <v>6</v>
      </c>
      <c r="H36" s="47">
        <v>10</v>
      </c>
      <c r="I36" s="47">
        <v>7</v>
      </c>
      <c r="J36" s="47">
        <v>3</v>
      </c>
      <c r="K36" s="47">
        <v>3.5</v>
      </c>
      <c r="L36" s="47">
        <v>2</v>
      </c>
      <c r="M36" s="47">
        <v>1.5</v>
      </c>
      <c r="N36" s="47">
        <v>9</v>
      </c>
      <c r="O36" s="47">
        <f t="shared" si="0"/>
        <v>49.5</v>
      </c>
    </row>
    <row r="37" spans="1:15" ht="23.25" customHeight="1">
      <c r="A37" s="12">
        <v>6</v>
      </c>
      <c r="B37" s="16" t="s">
        <v>11</v>
      </c>
      <c r="C37" s="16" t="s">
        <v>12</v>
      </c>
      <c r="D37" s="47">
        <v>541</v>
      </c>
      <c r="E37" s="47">
        <v>4</v>
      </c>
      <c r="F37" s="47">
        <v>4</v>
      </c>
      <c r="G37" s="47">
        <v>3</v>
      </c>
      <c r="H37" s="47">
        <v>12</v>
      </c>
      <c r="I37" s="47">
        <v>8</v>
      </c>
      <c r="J37" s="47">
        <v>4</v>
      </c>
      <c r="K37" s="47">
        <v>4.5</v>
      </c>
      <c r="L37" s="47">
        <v>2</v>
      </c>
      <c r="M37" s="47">
        <v>1.5</v>
      </c>
      <c r="N37" s="47">
        <v>9</v>
      </c>
      <c r="O37" s="47">
        <f t="shared" si="0"/>
        <v>52</v>
      </c>
    </row>
    <row r="38" spans="1:15" ht="18" customHeight="1">
      <c r="A38" s="12">
        <v>7</v>
      </c>
      <c r="B38" s="2" t="s">
        <v>23</v>
      </c>
      <c r="C38" s="2" t="s">
        <v>24</v>
      </c>
      <c r="D38" s="47">
        <v>542</v>
      </c>
      <c r="E38" s="47">
        <v>3.5</v>
      </c>
      <c r="F38" s="47">
        <v>4</v>
      </c>
      <c r="G38" s="47">
        <v>4</v>
      </c>
      <c r="H38" s="47">
        <v>12</v>
      </c>
      <c r="I38" s="47">
        <v>10</v>
      </c>
      <c r="J38" s="47">
        <v>4</v>
      </c>
      <c r="K38" s="47">
        <v>4.5</v>
      </c>
      <c r="L38" s="47">
        <v>1</v>
      </c>
      <c r="M38" s="47">
        <v>1</v>
      </c>
      <c r="N38" s="47">
        <v>7</v>
      </c>
      <c r="O38" s="47">
        <f t="shared" si="0"/>
        <v>51</v>
      </c>
    </row>
    <row r="39" spans="1:15" ht="24.75" customHeight="1">
      <c r="A39" s="18">
        <v>8</v>
      </c>
      <c r="B39" s="25" t="s">
        <v>35</v>
      </c>
      <c r="C39" s="24" t="s">
        <v>36</v>
      </c>
      <c r="D39" s="47">
        <v>538</v>
      </c>
      <c r="E39" s="47">
        <v>3.5</v>
      </c>
      <c r="F39" s="47">
        <v>4</v>
      </c>
      <c r="G39" s="47">
        <v>2</v>
      </c>
      <c r="H39" s="47">
        <v>8</v>
      </c>
      <c r="I39" s="47">
        <v>5.5</v>
      </c>
      <c r="J39" s="47">
        <v>2</v>
      </c>
      <c r="K39" s="47">
        <v>4.5</v>
      </c>
      <c r="L39" s="47">
        <v>2</v>
      </c>
      <c r="M39" s="47">
        <v>1</v>
      </c>
      <c r="N39" s="47">
        <v>7</v>
      </c>
      <c r="O39" s="47">
        <f t="shared" si="0"/>
        <v>39.5</v>
      </c>
    </row>
    <row r="40" spans="1:15" s="10" customFormat="1" ht="24.75" customHeight="1">
      <c r="A40" s="12">
        <v>9</v>
      </c>
      <c r="B40" s="25" t="s">
        <v>160</v>
      </c>
      <c r="C40" s="24" t="s">
        <v>161</v>
      </c>
      <c r="D40" s="47">
        <v>534</v>
      </c>
      <c r="E40" s="47">
        <v>4</v>
      </c>
      <c r="F40" s="47">
        <v>4</v>
      </c>
      <c r="G40" s="47">
        <v>4</v>
      </c>
      <c r="H40" s="47">
        <v>9</v>
      </c>
      <c r="I40" s="47">
        <v>8</v>
      </c>
      <c r="J40" s="47">
        <v>3</v>
      </c>
      <c r="K40" s="47">
        <v>5</v>
      </c>
      <c r="L40" s="47">
        <v>2.5</v>
      </c>
      <c r="M40" s="47">
        <v>2</v>
      </c>
      <c r="N40" s="47">
        <v>9</v>
      </c>
      <c r="O40" s="47">
        <f t="shared" si="0"/>
        <v>50.5</v>
      </c>
    </row>
    <row r="41" spans="1:15" ht="21.75" customHeight="1">
      <c r="A41" s="12">
        <v>10</v>
      </c>
      <c r="B41" s="19" t="s">
        <v>59</v>
      </c>
      <c r="C41" s="19" t="s">
        <v>60</v>
      </c>
      <c r="D41" s="47">
        <v>526</v>
      </c>
      <c r="E41" s="47">
        <v>3</v>
      </c>
      <c r="F41" s="47">
        <v>4</v>
      </c>
      <c r="G41" s="47">
        <v>2</v>
      </c>
      <c r="H41" s="47">
        <v>11</v>
      </c>
      <c r="I41" s="47">
        <v>8</v>
      </c>
      <c r="J41" s="47">
        <v>2</v>
      </c>
      <c r="K41" s="47">
        <v>5</v>
      </c>
      <c r="L41" s="47">
        <v>3</v>
      </c>
      <c r="M41" s="47">
        <v>1</v>
      </c>
      <c r="N41" s="47">
        <v>9</v>
      </c>
      <c r="O41" s="47">
        <f t="shared" si="0"/>
        <v>48</v>
      </c>
    </row>
    <row r="42" spans="1:15" ht="23.25" customHeight="1">
      <c r="A42" s="18">
        <v>11</v>
      </c>
      <c r="B42" s="3" t="s">
        <v>53</v>
      </c>
      <c r="C42" s="21" t="s">
        <v>54</v>
      </c>
      <c r="D42" s="47">
        <v>527</v>
      </c>
      <c r="E42" s="47">
        <v>3</v>
      </c>
      <c r="F42" s="47">
        <v>1.5</v>
      </c>
      <c r="G42" s="47">
        <v>0</v>
      </c>
      <c r="H42" s="47">
        <v>8</v>
      </c>
      <c r="I42" s="47">
        <v>1.5</v>
      </c>
      <c r="J42" s="47">
        <v>2</v>
      </c>
      <c r="K42" s="47">
        <v>3</v>
      </c>
      <c r="L42" s="47">
        <v>2.5</v>
      </c>
      <c r="M42" s="47">
        <v>2</v>
      </c>
      <c r="N42" s="47">
        <v>8</v>
      </c>
      <c r="O42" s="47">
        <f t="shared" si="0"/>
        <v>31.5</v>
      </c>
    </row>
    <row r="43" spans="1:15" ht="25.5" customHeight="1">
      <c r="A43" s="12">
        <v>12</v>
      </c>
      <c r="B43" s="12" t="s">
        <v>8</v>
      </c>
      <c r="C43" s="21" t="s">
        <v>9</v>
      </c>
      <c r="D43" s="47">
        <v>522</v>
      </c>
      <c r="E43" s="47">
        <v>3.5</v>
      </c>
      <c r="F43" s="47">
        <v>4</v>
      </c>
      <c r="G43" s="47">
        <v>2</v>
      </c>
      <c r="H43" s="47">
        <v>11</v>
      </c>
      <c r="I43" s="47">
        <v>7</v>
      </c>
      <c r="J43" s="47">
        <v>3</v>
      </c>
      <c r="K43" s="47">
        <v>3</v>
      </c>
      <c r="L43" s="47">
        <v>1.5</v>
      </c>
      <c r="M43" s="47">
        <v>1.5</v>
      </c>
      <c r="N43" s="47">
        <v>7</v>
      </c>
      <c r="O43" s="47">
        <f t="shared" si="0"/>
        <v>43.5</v>
      </c>
    </row>
    <row r="44" spans="1:15" ht="22.5" customHeight="1">
      <c r="A44" s="12">
        <v>13</v>
      </c>
      <c r="B44" s="19" t="s">
        <v>31</v>
      </c>
      <c r="C44" s="19" t="s">
        <v>17</v>
      </c>
      <c r="D44" s="47">
        <v>529</v>
      </c>
      <c r="E44" s="47">
        <v>3</v>
      </c>
      <c r="F44" s="47">
        <v>4</v>
      </c>
      <c r="G44" s="47">
        <v>1</v>
      </c>
      <c r="H44" s="47">
        <v>10</v>
      </c>
      <c r="I44" s="47">
        <v>7</v>
      </c>
      <c r="J44" s="47">
        <v>2</v>
      </c>
      <c r="K44" s="47">
        <v>4.5</v>
      </c>
      <c r="L44" s="47">
        <v>1</v>
      </c>
      <c r="M44" s="47">
        <v>3</v>
      </c>
      <c r="N44" s="47">
        <v>3</v>
      </c>
      <c r="O44" s="47">
        <f t="shared" si="0"/>
        <v>38.5</v>
      </c>
    </row>
    <row r="45" spans="1:15" ht="24.75" customHeight="1">
      <c r="A45" s="18">
        <v>14</v>
      </c>
      <c r="B45" s="11" t="s">
        <v>32</v>
      </c>
      <c r="C45" s="11" t="s">
        <v>22</v>
      </c>
      <c r="D45" s="47">
        <v>531</v>
      </c>
      <c r="E45" s="47">
        <v>4</v>
      </c>
      <c r="F45" s="47">
        <v>4</v>
      </c>
      <c r="G45" s="47">
        <v>4</v>
      </c>
      <c r="H45" s="47">
        <v>9</v>
      </c>
      <c r="I45" s="47">
        <v>7</v>
      </c>
      <c r="J45" s="47">
        <v>1</v>
      </c>
      <c r="K45" s="47">
        <v>3</v>
      </c>
      <c r="L45" s="47">
        <v>2</v>
      </c>
      <c r="M45" s="47">
        <v>1</v>
      </c>
      <c r="N45" s="47">
        <v>0</v>
      </c>
      <c r="O45" s="47">
        <f t="shared" si="0"/>
        <v>35</v>
      </c>
    </row>
    <row r="46" spans="1:15" s="10" customFormat="1" ht="24.75" customHeight="1">
      <c r="A46" s="12">
        <v>15</v>
      </c>
      <c r="B46" s="11" t="s">
        <v>162</v>
      </c>
      <c r="C46" s="11" t="s">
        <v>96</v>
      </c>
      <c r="D46" s="47">
        <v>523</v>
      </c>
      <c r="E46" s="47">
        <v>3.5</v>
      </c>
      <c r="F46" s="47">
        <v>4</v>
      </c>
      <c r="G46" s="47">
        <v>2</v>
      </c>
      <c r="H46" s="47">
        <v>11</v>
      </c>
      <c r="I46" s="47">
        <v>8</v>
      </c>
      <c r="J46" s="47">
        <v>3</v>
      </c>
      <c r="K46" s="47">
        <v>4.5</v>
      </c>
      <c r="L46" s="47">
        <v>3</v>
      </c>
      <c r="M46" s="47">
        <v>2</v>
      </c>
      <c r="N46" s="47">
        <v>10</v>
      </c>
      <c r="O46" s="47">
        <f t="shared" si="0"/>
        <v>51</v>
      </c>
    </row>
    <row r="47" spans="1:15" ht="26.25" customHeight="1">
      <c r="A47" s="12">
        <v>16</v>
      </c>
      <c r="B47" s="2" t="s">
        <v>46</v>
      </c>
      <c r="C47" s="2" t="s">
        <v>47</v>
      </c>
      <c r="D47" s="47">
        <v>532</v>
      </c>
      <c r="E47" s="47">
        <v>4.5</v>
      </c>
      <c r="F47" s="47">
        <v>4</v>
      </c>
      <c r="G47" s="47">
        <v>3</v>
      </c>
      <c r="H47" s="47">
        <v>11</v>
      </c>
      <c r="I47" s="47">
        <v>3</v>
      </c>
      <c r="J47" s="47">
        <v>0</v>
      </c>
      <c r="K47" s="47">
        <v>5</v>
      </c>
      <c r="L47" s="47">
        <v>1</v>
      </c>
      <c r="M47" s="47">
        <v>1.5</v>
      </c>
      <c r="N47" s="47">
        <v>9</v>
      </c>
      <c r="O47" s="47">
        <f t="shared" si="0"/>
        <v>42</v>
      </c>
    </row>
    <row r="48" spans="1:15" ht="22.5" customHeight="1">
      <c r="A48" s="18">
        <v>17</v>
      </c>
      <c r="B48" s="11" t="s">
        <v>6</v>
      </c>
      <c r="C48" s="11" t="s">
        <v>7</v>
      </c>
      <c r="D48" s="47">
        <v>530</v>
      </c>
      <c r="E48" s="47">
        <v>4</v>
      </c>
      <c r="F48" s="47">
        <v>4</v>
      </c>
      <c r="G48" s="47">
        <v>1</v>
      </c>
      <c r="H48" s="47">
        <v>12</v>
      </c>
      <c r="I48" s="47">
        <v>8</v>
      </c>
      <c r="J48" s="47">
        <v>3</v>
      </c>
      <c r="K48" s="47">
        <v>4.5</v>
      </c>
      <c r="L48" s="47">
        <v>3</v>
      </c>
      <c r="M48" s="47">
        <v>2</v>
      </c>
      <c r="N48" s="47">
        <v>10</v>
      </c>
      <c r="O48" s="47">
        <f t="shared" si="0"/>
        <v>51.5</v>
      </c>
    </row>
    <row r="49" spans="1:15" s="10" customFormat="1" ht="22.5" customHeight="1">
      <c r="A49" s="12">
        <v>18</v>
      </c>
      <c r="B49" s="11" t="s">
        <v>163</v>
      </c>
      <c r="C49" s="11" t="s">
        <v>164</v>
      </c>
      <c r="D49" s="47">
        <v>524</v>
      </c>
      <c r="E49" s="47">
        <v>2.5</v>
      </c>
      <c r="F49" s="47">
        <v>4</v>
      </c>
      <c r="G49" s="47">
        <v>3</v>
      </c>
      <c r="H49" s="47">
        <v>9</v>
      </c>
      <c r="I49" s="47">
        <v>1</v>
      </c>
      <c r="J49" s="47">
        <v>3</v>
      </c>
      <c r="K49" s="47">
        <v>5</v>
      </c>
      <c r="L49" s="47">
        <v>3</v>
      </c>
      <c r="M49" s="47">
        <v>2</v>
      </c>
      <c r="N49" s="47">
        <v>6</v>
      </c>
      <c r="O49" s="47">
        <f t="shared" si="0"/>
        <v>38.5</v>
      </c>
    </row>
    <row r="50" spans="1:15" ht="23.25" customHeight="1">
      <c r="A50" s="12">
        <v>19</v>
      </c>
      <c r="B50" s="19" t="s">
        <v>42</v>
      </c>
      <c r="C50" s="19" t="s">
        <v>43</v>
      </c>
      <c r="D50" s="47">
        <v>520</v>
      </c>
      <c r="E50" s="47">
        <v>3.5</v>
      </c>
      <c r="F50" s="47">
        <v>4</v>
      </c>
      <c r="G50" s="47">
        <v>2</v>
      </c>
      <c r="H50" s="47">
        <v>11</v>
      </c>
      <c r="I50" s="47">
        <v>6</v>
      </c>
      <c r="J50" s="47">
        <v>2</v>
      </c>
      <c r="K50" s="47">
        <v>2.5</v>
      </c>
      <c r="L50" s="47">
        <v>2.5</v>
      </c>
      <c r="M50" s="47">
        <v>1</v>
      </c>
      <c r="N50" s="47">
        <v>8</v>
      </c>
      <c r="O50" s="47">
        <f t="shared" si="0"/>
        <v>42.5</v>
      </c>
    </row>
    <row r="51" spans="1:15" ht="21" customHeight="1">
      <c r="A51" s="18">
        <v>20</v>
      </c>
      <c r="B51" s="19" t="s">
        <v>64</v>
      </c>
      <c r="C51" s="19" t="s">
        <v>47</v>
      </c>
      <c r="D51" s="47">
        <v>521</v>
      </c>
      <c r="E51" s="47">
        <v>4</v>
      </c>
      <c r="F51" s="47">
        <v>4</v>
      </c>
      <c r="G51" s="47">
        <v>1</v>
      </c>
      <c r="H51" s="47">
        <v>10</v>
      </c>
      <c r="I51" s="47">
        <v>7</v>
      </c>
      <c r="J51" s="47">
        <v>2</v>
      </c>
      <c r="K51" s="47">
        <v>4.5</v>
      </c>
      <c r="L51" s="47">
        <v>0</v>
      </c>
      <c r="M51" s="47">
        <v>2</v>
      </c>
      <c r="N51" s="47">
        <v>0</v>
      </c>
      <c r="O51" s="47">
        <f t="shared" si="0"/>
        <v>34.5</v>
      </c>
    </row>
    <row r="52" spans="1:15" ht="21.75" customHeight="1">
      <c r="A52" s="12">
        <v>21</v>
      </c>
      <c r="B52" s="19" t="s">
        <v>13</v>
      </c>
      <c r="C52" s="19" t="s">
        <v>5</v>
      </c>
      <c r="D52" s="47">
        <v>528</v>
      </c>
      <c r="E52" s="47">
        <v>3</v>
      </c>
      <c r="F52" s="47">
        <v>2</v>
      </c>
      <c r="G52" s="47">
        <v>2</v>
      </c>
      <c r="H52" s="47">
        <v>9</v>
      </c>
      <c r="I52" s="47">
        <v>5.5</v>
      </c>
      <c r="J52" s="47">
        <v>2</v>
      </c>
      <c r="K52" s="47">
        <v>2.5</v>
      </c>
      <c r="L52" s="47">
        <v>2</v>
      </c>
      <c r="M52" s="47">
        <v>2</v>
      </c>
      <c r="N52" s="47">
        <v>5</v>
      </c>
      <c r="O52" s="47">
        <f t="shared" si="0"/>
        <v>35</v>
      </c>
    </row>
    <row r="53" spans="1:15" s="10" customFormat="1" ht="21.75" customHeight="1">
      <c r="A53" s="12">
        <v>22</v>
      </c>
      <c r="B53" s="20" t="s">
        <v>165</v>
      </c>
      <c r="C53" s="20" t="s">
        <v>166</v>
      </c>
      <c r="D53" s="47">
        <v>525</v>
      </c>
      <c r="E53" s="47">
        <v>3</v>
      </c>
      <c r="F53" s="47">
        <v>4</v>
      </c>
      <c r="G53" s="47">
        <v>1</v>
      </c>
      <c r="H53" s="47">
        <v>9</v>
      </c>
      <c r="I53" s="47">
        <v>5</v>
      </c>
      <c r="J53" s="47">
        <v>1</v>
      </c>
      <c r="K53" s="47">
        <v>4.5</v>
      </c>
      <c r="L53" s="47">
        <v>2</v>
      </c>
      <c r="M53" s="47">
        <v>1</v>
      </c>
      <c r="N53" s="47">
        <v>6</v>
      </c>
      <c r="O53" s="47">
        <f t="shared" si="0"/>
        <v>36.5</v>
      </c>
    </row>
    <row r="54" spans="1:15" ht="23.25" customHeight="1">
      <c r="A54" s="18">
        <v>23</v>
      </c>
      <c r="B54" s="18" t="s">
        <v>66</v>
      </c>
      <c r="C54" s="26" t="s">
        <v>67</v>
      </c>
      <c r="D54" s="47">
        <v>533</v>
      </c>
      <c r="E54" s="47">
        <v>4</v>
      </c>
      <c r="F54" s="47">
        <v>4</v>
      </c>
      <c r="G54" s="47">
        <v>0</v>
      </c>
      <c r="H54" s="47">
        <v>10</v>
      </c>
      <c r="I54" s="47">
        <v>4.5</v>
      </c>
      <c r="J54" s="47">
        <v>1</v>
      </c>
      <c r="K54" s="47">
        <v>4.5</v>
      </c>
      <c r="L54" s="47">
        <v>0</v>
      </c>
      <c r="M54" s="47">
        <v>1</v>
      </c>
      <c r="N54" s="47">
        <v>7</v>
      </c>
      <c r="O54" s="47">
        <f t="shared" si="0"/>
        <v>36</v>
      </c>
    </row>
    <row r="55" spans="1:15" ht="21" customHeight="1">
      <c r="A55" s="12">
        <v>24</v>
      </c>
      <c r="B55" s="2" t="s">
        <v>61</v>
      </c>
      <c r="C55" s="2" t="s">
        <v>62</v>
      </c>
      <c r="D55" s="47">
        <v>501</v>
      </c>
      <c r="E55" s="47">
        <v>3</v>
      </c>
      <c r="F55" s="47">
        <v>4</v>
      </c>
      <c r="G55" s="47">
        <v>0</v>
      </c>
      <c r="H55" s="47">
        <v>9</v>
      </c>
      <c r="I55" s="47">
        <v>5</v>
      </c>
      <c r="J55" s="47">
        <v>1</v>
      </c>
      <c r="K55" s="47">
        <v>5</v>
      </c>
      <c r="L55" s="47">
        <v>2.5</v>
      </c>
      <c r="M55" s="47">
        <v>1</v>
      </c>
      <c r="N55" s="47">
        <v>0</v>
      </c>
      <c r="O55" s="47">
        <f t="shared" si="0"/>
        <v>30.5</v>
      </c>
    </row>
    <row r="56" spans="1:15" ht="25.5" customHeight="1">
      <c r="A56" s="12">
        <v>25</v>
      </c>
      <c r="B56" s="12" t="s">
        <v>63</v>
      </c>
      <c r="C56" s="21" t="s">
        <v>47</v>
      </c>
      <c r="D56" s="47">
        <v>505</v>
      </c>
      <c r="E56" s="47">
        <v>5</v>
      </c>
      <c r="F56" s="47">
        <v>4</v>
      </c>
      <c r="G56" s="47">
        <v>3</v>
      </c>
      <c r="H56" s="47">
        <v>11</v>
      </c>
      <c r="I56" s="47">
        <v>6</v>
      </c>
      <c r="J56" s="47">
        <v>3</v>
      </c>
      <c r="K56" s="47">
        <v>3</v>
      </c>
      <c r="L56" s="47">
        <v>1.5</v>
      </c>
      <c r="M56" s="47">
        <v>2</v>
      </c>
      <c r="N56" s="47">
        <v>6</v>
      </c>
      <c r="O56" s="47">
        <f t="shared" si="0"/>
        <v>44.5</v>
      </c>
    </row>
    <row r="57" spans="1:15" ht="21.75" customHeight="1">
      <c r="A57" s="18">
        <v>26</v>
      </c>
      <c r="B57" s="44" t="s">
        <v>68</v>
      </c>
      <c r="C57" s="44" t="s">
        <v>69</v>
      </c>
      <c r="D57" s="47">
        <v>515</v>
      </c>
      <c r="E57" s="47">
        <v>3</v>
      </c>
      <c r="F57" s="47">
        <v>1.5</v>
      </c>
      <c r="G57" s="47">
        <v>2</v>
      </c>
      <c r="H57" s="47">
        <v>11</v>
      </c>
      <c r="I57" s="47">
        <v>7</v>
      </c>
      <c r="J57" s="47">
        <v>2</v>
      </c>
      <c r="K57" s="47">
        <v>5</v>
      </c>
      <c r="L57" s="47">
        <v>3</v>
      </c>
      <c r="M57" s="47">
        <v>2</v>
      </c>
      <c r="N57" s="47">
        <v>9</v>
      </c>
      <c r="O57" s="47">
        <f t="shared" si="0"/>
        <v>45.5</v>
      </c>
    </row>
    <row r="58" spans="1:15" s="10" customFormat="1" ht="21.75" customHeight="1">
      <c r="A58" s="12">
        <v>27</v>
      </c>
      <c r="B58" s="44" t="s">
        <v>167</v>
      </c>
      <c r="C58" s="44" t="s">
        <v>168</v>
      </c>
      <c r="D58" s="47">
        <v>507</v>
      </c>
      <c r="E58" s="47">
        <v>3.5</v>
      </c>
      <c r="F58" s="47">
        <v>2</v>
      </c>
      <c r="G58" s="47">
        <v>1</v>
      </c>
      <c r="H58" s="47">
        <v>11</v>
      </c>
      <c r="I58" s="47">
        <v>8</v>
      </c>
      <c r="J58" s="47">
        <v>2</v>
      </c>
      <c r="K58" s="47">
        <v>3.5</v>
      </c>
      <c r="L58" s="47">
        <v>1.5</v>
      </c>
      <c r="M58" s="47">
        <v>1</v>
      </c>
      <c r="N58" s="47">
        <v>8</v>
      </c>
      <c r="O58" s="47">
        <f t="shared" si="0"/>
        <v>41.5</v>
      </c>
    </row>
    <row r="59" spans="1:15" ht="25.5" customHeight="1">
      <c r="A59" s="12">
        <v>28</v>
      </c>
      <c r="B59" s="18" t="s">
        <v>48</v>
      </c>
      <c r="C59" s="26" t="s">
        <v>49</v>
      </c>
      <c r="D59" s="47">
        <v>512</v>
      </c>
      <c r="E59" s="47">
        <v>3</v>
      </c>
      <c r="F59" s="47">
        <v>2</v>
      </c>
      <c r="G59" s="47">
        <v>1</v>
      </c>
      <c r="H59" s="47">
        <v>9</v>
      </c>
      <c r="I59" s="47">
        <v>8</v>
      </c>
      <c r="J59" s="47">
        <v>3</v>
      </c>
      <c r="K59" s="47">
        <v>5</v>
      </c>
      <c r="L59" s="47">
        <v>0</v>
      </c>
      <c r="M59" s="47">
        <v>1.5</v>
      </c>
      <c r="N59" s="47">
        <v>8</v>
      </c>
      <c r="O59" s="47">
        <f t="shared" si="0"/>
        <v>40.5</v>
      </c>
    </row>
    <row r="60" spans="1:15" ht="24.75" customHeight="1">
      <c r="A60" s="18">
        <v>29</v>
      </c>
      <c r="B60" s="18" t="s">
        <v>55</v>
      </c>
      <c r="C60" s="26" t="s">
        <v>56</v>
      </c>
      <c r="D60" s="47">
        <v>511</v>
      </c>
      <c r="E60" s="47">
        <v>3</v>
      </c>
      <c r="F60" s="47">
        <v>4</v>
      </c>
      <c r="G60" s="47">
        <v>1</v>
      </c>
      <c r="H60" s="47">
        <v>8</v>
      </c>
      <c r="I60" s="47">
        <v>8</v>
      </c>
      <c r="J60" s="47">
        <v>3</v>
      </c>
      <c r="K60" s="47">
        <v>3</v>
      </c>
      <c r="L60" s="47">
        <v>0.5</v>
      </c>
      <c r="M60" s="47">
        <v>1.5</v>
      </c>
      <c r="N60" s="47">
        <v>6</v>
      </c>
      <c r="O60" s="47">
        <f t="shared" si="0"/>
        <v>38</v>
      </c>
    </row>
    <row r="61" spans="1:15" ht="24.75" customHeight="1">
      <c r="A61" s="12">
        <v>30</v>
      </c>
      <c r="B61" s="20" t="s">
        <v>25</v>
      </c>
      <c r="C61" s="20" t="s">
        <v>26</v>
      </c>
      <c r="D61" s="47">
        <v>509</v>
      </c>
      <c r="E61" s="47">
        <v>4.5</v>
      </c>
      <c r="F61" s="47">
        <v>2</v>
      </c>
      <c r="G61" s="47">
        <v>1</v>
      </c>
      <c r="H61" s="47">
        <v>9.5</v>
      </c>
      <c r="I61" s="47">
        <v>7</v>
      </c>
      <c r="J61" s="47">
        <v>3</v>
      </c>
      <c r="K61" s="47">
        <v>4.5</v>
      </c>
      <c r="L61" s="47">
        <v>2</v>
      </c>
      <c r="M61" s="47">
        <v>1</v>
      </c>
      <c r="N61" s="47">
        <v>7</v>
      </c>
      <c r="O61" s="47">
        <f t="shared" si="0"/>
        <v>41.5</v>
      </c>
    </row>
    <row r="62" spans="1:15" ht="27.75" customHeight="1">
      <c r="A62" s="12">
        <v>31</v>
      </c>
      <c r="B62" s="16" t="s">
        <v>38</v>
      </c>
      <c r="C62" s="16" t="s">
        <v>15</v>
      </c>
      <c r="D62" s="47">
        <v>514</v>
      </c>
      <c r="E62" s="47">
        <v>3</v>
      </c>
      <c r="F62" s="47">
        <v>2</v>
      </c>
      <c r="G62" s="47">
        <v>0</v>
      </c>
      <c r="H62" s="47">
        <v>9</v>
      </c>
      <c r="I62" s="47">
        <v>9</v>
      </c>
      <c r="J62" s="47">
        <v>3</v>
      </c>
      <c r="K62" s="47">
        <v>3</v>
      </c>
      <c r="L62" s="47">
        <v>3</v>
      </c>
      <c r="M62" s="47">
        <v>1.5</v>
      </c>
      <c r="N62" s="47">
        <v>9</v>
      </c>
      <c r="O62" s="47">
        <f t="shared" si="0"/>
        <v>42.5</v>
      </c>
    </row>
    <row r="63" spans="1:15" ht="27" customHeight="1">
      <c r="A63" s="18">
        <v>32</v>
      </c>
      <c r="B63" s="11" t="s">
        <v>50</v>
      </c>
      <c r="C63" s="11" t="s">
        <v>51</v>
      </c>
      <c r="D63" s="47">
        <v>513</v>
      </c>
      <c r="E63" s="47">
        <v>5</v>
      </c>
      <c r="F63" s="47">
        <v>2</v>
      </c>
      <c r="G63" s="47">
        <v>6</v>
      </c>
      <c r="H63" s="47">
        <v>10</v>
      </c>
      <c r="I63" s="47">
        <v>8</v>
      </c>
      <c r="J63" s="47">
        <v>4</v>
      </c>
      <c r="K63" s="47">
        <v>4</v>
      </c>
      <c r="L63" s="47">
        <v>3</v>
      </c>
      <c r="M63" s="47">
        <v>1.5</v>
      </c>
      <c r="N63" s="47">
        <v>6</v>
      </c>
      <c r="O63" s="47">
        <f t="shared" si="0"/>
        <v>49.5</v>
      </c>
    </row>
    <row r="64" spans="1:15" ht="24" customHeight="1">
      <c r="A64" s="12">
        <v>33</v>
      </c>
      <c r="B64" s="2" t="s">
        <v>44</v>
      </c>
      <c r="C64" s="2" t="s">
        <v>45</v>
      </c>
      <c r="D64" s="47">
        <v>510</v>
      </c>
      <c r="E64" s="47">
        <v>4</v>
      </c>
      <c r="F64" s="47">
        <v>4</v>
      </c>
      <c r="G64" s="47">
        <v>4</v>
      </c>
      <c r="H64" s="47">
        <v>12</v>
      </c>
      <c r="I64" s="47">
        <v>8</v>
      </c>
      <c r="J64" s="47">
        <v>4</v>
      </c>
      <c r="K64" s="47">
        <v>4.5</v>
      </c>
      <c r="L64" s="47">
        <v>3</v>
      </c>
      <c r="M64" s="47">
        <v>2</v>
      </c>
      <c r="N64" s="47">
        <v>9</v>
      </c>
      <c r="O64" s="47">
        <f t="shared" si="0"/>
        <v>54.5</v>
      </c>
    </row>
    <row r="65" spans="1:15" ht="21.75" customHeight="1">
      <c r="A65" s="12">
        <v>34</v>
      </c>
      <c r="B65" s="12" t="s">
        <v>20</v>
      </c>
      <c r="C65" s="12" t="s">
        <v>15</v>
      </c>
      <c r="D65" s="47">
        <v>504</v>
      </c>
      <c r="E65" s="47">
        <v>2.5</v>
      </c>
      <c r="F65" s="47">
        <v>2</v>
      </c>
      <c r="G65" s="47">
        <v>1</v>
      </c>
      <c r="H65" s="47">
        <v>9</v>
      </c>
      <c r="I65" s="47">
        <v>7</v>
      </c>
      <c r="J65" s="47">
        <v>2</v>
      </c>
      <c r="K65" s="47">
        <v>4.5</v>
      </c>
      <c r="L65" s="47">
        <v>0</v>
      </c>
      <c r="M65" s="47">
        <v>1.5</v>
      </c>
      <c r="N65" s="47">
        <v>8</v>
      </c>
      <c r="O65" s="47">
        <f t="shared" si="0"/>
        <v>37.5</v>
      </c>
    </row>
    <row r="66" spans="1:15" s="10" customFormat="1" ht="21.75" customHeight="1">
      <c r="A66" s="18">
        <v>35</v>
      </c>
      <c r="B66" s="12" t="s">
        <v>169</v>
      </c>
      <c r="C66" s="12" t="s">
        <v>17</v>
      </c>
      <c r="D66" s="47">
        <v>508</v>
      </c>
      <c r="E66" s="47">
        <v>3</v>
      </c>
      <c r="F66" s="47">
        <v>4</v>
      </c>
      <c r="G66" s="47">
        <v>5</v>
      </c>
      <c r="H66" s="47">
        <v>9</v>
      </c>
      <c r="I66" s="47">
        <v>8</v>
      </c>
      <c r="J66" s="47">
        <v>2</v>
      </c>
      <c r="K66" s="47">
        <v>3</v>
      </c>
      <c r="L66" s="47">
        <v>2</v>
      </c>
      <c r="M66" s="47">
        <v>2</v>
      </c>
      <c r="N66" s="47">
        <v>10</v>
      </c>
      <c r="O66" s="47">
        <f t="shared" si="0"/>
        <v>48</v>
      </c>
    </row>
    <row r="67" spans="1:15" ht="23.25" customHeight="1">
      <c r="A67" s="12">
        <v>36</v>
      </c>
      <c r="B67" s="30" t="s">
        <v>33</v>
      </c>
      <c r="C67" s="30" t="s">
        <v>34</v>
      </c>
      <c r="D67" s="47">
        <v>503</v>
      </c>
      <c r="E67" s="47">
        <v>4</v>
      </c>
      <c r="F67" s="47">
        <v>2</v>
      </c>
      <c r="G67" s="47">
        <v>1</v>
      </c>
      <c r="H67" s="47">
        <v>9</v>
      </c>
      <c r="I67" s="47">
        <v>7</v>
      </c>
      <c r="J67" s="47">
        <v>1</v>
      </c>
      <c r="K67" s="47">
        <v>5</v>
      </c>
      <c r="L67" s="47">
        <v>2.5</v>
      </c>
      <c r="M67" s="47">
        <v>1.5</v>
      </c>
      <c r="N67" s="47">
        <v>6</v>
      </c>
      <c r="O67" s="47">
        <f t="shared" si="0"/>
        <v>39</v>
      </c>
    </row>
    <row r="68" spans="1:15" ht="18.75" customHeight="1">
      <c r="A68" s="12">
        <v>37</v>
      </c>
      <c r="B68" s="11" t="s">
        <v>14</v>
      </c>
      <c r="C68" s="11" t="s">
        <v>15</v>
      </c>
      <c r="D68" s="47">
        <v>506</v>
      </c>
      <c r="E68" s="47">
        <v>3.5</v>
      </c>
      <c r="F68" s="47">
        <v>2</v>
      </c>
      <c r="G68" s="47">
        <v>1</v>
      </c>
      <c r="H68" s="47">
        <v>10</v>
      </c>
      <c r="I68" s="47">
        <v>7</v>
      </c>
      <c r="J68" s="47">
        <v>2</v>
      </c>
      <c r="K68" s="47">
        <v>3</v>
      </c>
      <c r="L68" s="47">
        <v>3</v>
      </c>
      <c r="M68" s="47">
        <v>2</v>
      </c>
      <c r="N68" s="47">
        <v>6</v>
      </c>
      <c r="O68" s="47">
        <f t="shared" si="0"/>
        <v>39.5</v>
      </c>
    </row>
    <row r="69" spans="1:15" ht="24" customHeight="1">
      <c r="A69" s="12">
        <v>38</v>
      </c>
      <c r="B69" s="12" t="s">
        <v>4</v>
      </c>
      <c r="C69" s="12" t="s">
        <v>5</v>
      </c>
      <c r="D69" s="47">
        <v>519</v>
      </c>
      <c r="E69" s="47">
        <v>4</v>
      </c>
      <c r="F69" s="47">
        <v>4</v>
      </c>
      <c r="G69" s="47">
        <v>3</v>
      </c>
      <c r="H69" s="47">
        <v>10</v>
      </c>
      <c r="I69" s="47">
        <v>9</v>
      </c>
      <c r="J69" s="47">
        <v>3</v>
      </c>
      <c r="K69" s="47">
        <v>5</v>
      </c>
      <c r="L69" s="47">
        <v>1</v>
      </c>
      <c r="M69" s="47">
        <v>2</v>
      </c>
      <c r="N69" s="47">
        <v>5</v>
      </c>
      <c r="O69" s="47">
        <f t="shared" si="0"/>
        <v>46</v>
      </c>
    </row>
    <row r="70" spans="1:15" ht="23.25" customHeight="1">
      <c r="A70" s="18">
        <v>39</v>
      </c>
      <c r="B70" s="19" t="s">
        <v>57</v>
      </c>
      <c r="C70" s="11" t="s">
        <v>58</v>
      </c>
      <c r="D70" s="47">
        <v>518</v>
      </c>
      <c r="E70" s="47">
        <v>3</v>
      </c>
      <c r="F70" s="47">
        <v>4</v>
      </c>
      <c r="G70" s="47">
        <v>1</v>
      </c>
      <c r="H70" s="47">
        <v>10</v>
      </c>
      <c r="I70" s="47">
        <v>8</v>
      </c>
      <c r="J70" s="47">
        <v>2</v>
      </c>
      <c r="K70" s="47">
        <v>3.5</v>
      </c>
      <c r="L70" s="47">
        <v>3</v>
      </c>
      <c r="M70" s="47">
        <v>1</v>
      </c>
      <c r="N70" s="47">
        <v>9</v>
      </c>
      <c r="O70" s="47">
        <f t="shared" si="0"/>
        <v>44.5</v>
      </c>
    </row>
    <row r="71" spans="1:15" ht="24" customHeight="1">
      <c r="A71" s="12">
        <v>40</v>
      </c>
      <c r="B71" s="15" t="s">
        <v>27</v>
      </c>
      <c r="C71" s="15" t="s">
        <v>28</v>
      </c>
      <c r="D71" s="47">
        <v>516</v>
      </c>
      <c r="E71" s="48">
        <v>3.5</v>
      </c>
      <c r="F71" s="47">
        <v>2</v>
      </c>
      <c r="G71" s="47">
        <v>2</v>
      </c>
      <c r="H71" s="47">
        <v>9</v>
      </c>
      <c r="I71" s="47">
        <v>8</v>
      </c>
      <c r="J71" s="47">
        <v>2</v>
      </c>
      <c r="K71" s="47">
        <v>5</v>
      </c>
      <c r="L71" s="47">
        <v>0.5</v>
      </c>
      <c r="M71" s="47">
        <v>1.5</v>
      </c>
      <c r="N71" s="47">
        <v>8</v>
      </c>
      <c r="O71" s="47">
        <f t="shared" si="0"/>
        <v>41.5</v>
      </c>
    </row>
    <row r="72" spans="1:15" ht="21" customHeight="1">
      <c r="A72" s="12">
        <v>41</v>
      </c>
      <c r="B72" s="12" t="s">
        <v>29</v>
      </c>
      <c r="C72" s="12" t="s">
        <v>30</v>
      </c>
      <c r="D72" s="47">
        <v>517</v>
      </c>
      <c r="E72" s="47">
        <v>3.5</v>
      </c>
      <c r="F72" s="47">
        <v>4</v>
      </c>
      <c r="G72" s="47">
        <v>0</v>
      </c>
      <c r="H72" s="47">
        <v>9</v>
      </c>
      <c r="I72" s="47">
        <v>1</v>
      </c>
      <c r="J72" s="47">
        <v>2</v>
      </c>
      <c r="K72" s="47">
        <v>3</v>
      </c>
      <c r="L72" s="47">
        <v>3</v>
      </c>
      <c r="M72" s="47">
        <v>2</v>
      </c>
      <c r="N72" s="47">
        <v>7</v>
      </c>
      <c r="O72" s="47">
        <f t="shared" si="0"/>
        <v>34.5</v>
      </c>
    </row>
  </sheetData>
  <sortState ref="A32:V74">
    <sortCondition ref="B32:B74"/>
  </sortState>
  <mergeCells count="10">
    <mergeCell ref="A28:D28"/>
    <mergeCell ref="A24:C24"/>
    <mergeCell ref="B25:C25"/>
    <mergeCell ref="B27:C27"/>
    <mergeCell ref="A29:N29"/>
    <mergeCell ref="B3:C3"/>
    <mergeCell ref="B4:C4"/>
    <mergeCell ref="B5:C5"/>
    <mergeCell ref="B7:C7"/>
    <mergeCell ref="A1:J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5"/>
  <sheetViews>
    <sheetView tabSelected="1" topLeftCell="A22" workbookViewId="0">
      <selection activeCell="Q37" sqref="Q37"/>
    </sheetView>
  </sheetViews>
  <sheetFormatPr defaultRowHeight="15"/>
  <cols>
    <col min="2" max="2" width="16.42578125" customWidth="1"/>
    <col min="3" max="3" width="22.5703125" customWidth="1"/>
  </cols>
  <sheetData>
    <row r="1" spans="1:7" s="1" customFormat="1" ht="15" customHeight="1">
      <c r="A1" s="53" t="s">
        <v>191</v>
      </c>
      <c r="B1" s="53"/>
      <c r="C1" s="53"/>
      <c r="D1" s="53"/>
      <c r="E1" s="53"/>
      <c r="F1" s="53"/>
      <c r="G1" s="53"/>
    </row>
    <row r="2" spans="1:7" s="1" customFormat="1">
      <c r="A2" s="7"/>
      <c r="B2" s="7"/>
      <c r="C2" s="7"/>
      <c r="D2" s="8"/>
    </row>
    <row r="3" spans="1:7" s="1" customFormat="1">
      <c r="A3" s="9"/>
      <c r="B3" s="50" t="s">
        <v>3</v>
      </c>
      <c r="C3" s="50"/>
      <c r="D3" s="8">
        <v>6</v>
      </c>
    </row>
    <row r="4" spans="1:7" s="1" customFormat="1">
      <c r="A4" s="9"/>
      <c r="B4" s="50" t="s">
        <v>125</v>
      </c>
      <c r="C4" s="50"/>
      <c r="D4" s="8">
        <v>46</v>
      </c>
    </row>
    <row r="5" spans="1:7" s="1" customFormat="1" ht="27" customHeight="1">
      <c r="A5" s="9"/>
      <c r="B5" s="51" t="s">
        <v>126</v>
      </c>
      <c r="C5" s="51"/>
      <c r="D5" s="8">
        <v>64</v>
      </c>
    </row>
    <row r="6" spans="1:7" s="10" customFormat="1">
      <c r="A6" s="9"/>
      <c r="B6" s="33" t="s">
        <v>127</v>
      </c>
      <c r="C6" s="34"/>
      <c r="D6" s="8" t="s">
        <v>133</v>
      </c>
    </row>
    <row r="7" spans="1:7" s="10" customFormat="1">
      <c r="A7" s="9"/>
      <c r="B7" s="33"/>
      <c r="C7" s="34"/>
      <c r="D7" s="8"/>
    </row>
    <row r="8" spans="1:7" s="37" customFormat="1">
      <c r="A8" s="35"/>
      <c r="B8" s="52" t="s">
        <v>128</v>
      </c>
      <c r="C8" s="52"/>
      <c r="D8" s="36"/>
    </row>
    <row r="9" spans="1:7" s="1" customFormat="1">
      <c r="A9" s="9"/>
      <c r="B9" s="32" t="s">
        <v>129</v>
      </c>
      <c r="C9" s="32"/>
      <c r="D9" s="8"/>
    </row>
    <row r="10" spans="1:7" s="1" customFormat="1">
      <c r="A10" s="9"/>
      <c r="B10" s="34" t="s">
        <v>134</v>
      </c>
      <c r="C10" s="34"/>
      <c r="D10" s="8"/>
    </row>
    <row r="11" spans="1:7" s="1" customFormat="1">
      <c r="A11" s="9"/>
      <c r="B11" s="35" t="s">
        <v>130</v>
      </c>
      <c r="C11" s="35"/>
      <c r="D11" s="8"/>
    </row>
    <row r="12" spans="1:7" s="1" customFormat="1">
      <c r="A12" s="9"/>
      <c r="B12" s="38" t="s">
        <v>52</v>
      </c>
      <c r="C12" s="38"/>
      <c r="D12" s="8"/>
    </row>
    <row r="13" spans="1:7" s="1" customFormat="1" ht="14.1" customHeight="1">
      <c r="A13" s="9"/>
      <c r="B13" s="32" t="s">
        <v>131</v>
      </c>
      <c r="C13" s="32"/>
      <c r="D13" s="8"/>
    </row>
    <row r="14" spans="1:7" s="1" customFormat="1" ht="15" customHeight="1">
      <c r="A14" s="9"/>
      <c r="B14" s="42" t="s">
        <v>176</v>
      </c>
      <c r="C14" s="42" t="s">
        <v>177</v>
      </c>
      <c r="D14" s="8"/>
    </row>
    <row r="15" spans="1:7" s="1" customFormat="1" ht="13.9" customHeight="1">
      <c r="A15" s="39"/>
      <c r="B15" s="43" t="s">
        <v>178</v>
      </c>
      <c r="C15" s="43" t="s">
        <v>179</v>
      </c>
      <c r="D15" s="40"/>
    </row>
    <row r="16" spans="1:7" s="1" customFormat="1" ht="13.9" customHeight="1">
      <c r="A16" s="39"/>
      <c r="B16" s="43" t="s">
        <v>180</v>
      </c>
      <c r="C16" s="43" t="s">
        <v>153</v>
      </c>
      <c r="D16" s="40"/>
    </row>
    <row r="17" spans="1:15" s="1" customFormat="1" ht="13.9" customHeight="1">
      <c r="A17" s="39"/>
      <c r="B17" s="43" t="s">
        <v>181</v>
      </c>
      <c r="C17" s="43" t="s">
        <v>182</v>
      </c>
      <c r="D17" s="40"/>
    </row>
    <row r="18" spans="1:15" s="1" customFormat="1" ht="13.9" customHeight="1">
      <c r="A18" s="39"/>
      <c r="B18" s="43" t="s">
        <v>183</v>
      </c>
      <c r="C18" s="43" t="s">
        <v>10</v>
      </c>
      <c r="D18" s="40"/>
    </row>
    <row r="19" spans="1:15" s="1" customFormat="1" ht="13.9" customHeight="1">
      <c r="A19" s="39"/>
      <c r="B19" s="43" t="s">
        <v>184</v>
      </c>
      <c r="C19" s="43" t="s">
        <v>185</v>
      </c>
      <c r="D19" s="40"/>
    </row>
    <row r="20" spans="1:15" s="1" customFormat="1" ht="13.9" customHeight="1">
      <c r="A20" s="39"/>
      <c r="B20" s="43" t="s">
        <v>189</v>
      </c>
      <c r="C20" s="43" t="s">
        <v>186</v>
      </c>
      <c r="D20" s="40"/>
    </row>
    <row r="21" spans="1:15" s="1" customFormat="1" ht="14.1" customHeight="1">
      <c r="A21" s="39"/>
      <c r="B21" s="61" t="s">
        <v>190</v>
      </c>
      <c r="C21" s="61"/>
      <c r="D21" s="40"/>
    </row>
    <row r="22" spans="1:15" s="1" customFormat="1" ht="14.1" customHeight="1">
      <c r="A22" s="56" t="s">
        <v>132</v>
      </c>
      <c r="B22" s="56"/>
      <c r="C22" s="56"/>
      <c r="D22" s="40"/>
    </row>
    <row r="23" spans="1:15" s="1" customFormat="1">
      <c r="A23" s="39"/>
      <c r="B23" s="60" t="s">
        <v>135</v>
      </c>
      <c r="C23" s="60"/>
      <c r="D23" s="60"/>
      <c r="E23" s="60"/>
      <c r="F23" s="60"/>
      <c r="G23" s="60"/>
    </row>
    <row r="24" spans="1:15" s="1" customFormat="1" ht="14.1" customHeight="1">
      <c r="A24" s="39"/>
      <c r="B24" s="41"/>
      <c r="C24" s="41"/>
      <c r="D24" s="40"/>
    </row>
    <row r="25" spans="1:15" s="1" customFormat="1">
      <c r="A25" s="39"/>
      <c r="B25" s="59" t="s">
        <v>136</v>
      </c>
      <c r="C25" s="59"/>
      <c r="D25" s="59"/>
      <c r="E25" s="59"/>
      <c r="F25" s="59"/>
      <c r="G25" s="59"/>
    </row>
    <row r="26" spans="1:15" s="1" customFormat="1" ht="15.75">
      <c r="A26" s="54"/>
      <c r="B26" s="54"/>
      <c r="C26" s="54"/>
      <c r="D26" s="54"/>
    </row>
    <row r="27" spans="1:15" s="1" customFormat="1" ht="16.5" customHeight="1">
      <c r="A27" s="55" t="s">
        <v>137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</row>
    <row r="28" spans="1:15" s="1" customFormat="1" ht="16.5" customHeight="1">
      <c r="A28" s="49"/>
      <c r="B28" s="49"/>
      <c r="C28" s="49"/>
      <c r="D28" s="49"/>
      <c r="E28" s="1">
        <v>5</v>
      </c>
      <c r="F28" s="1">
        <v>4</v>
      </c>
      <c r="G28" s="1">
        <v>7</v>
      </c>
      <c r="H28" s="1">
        <v>12</v>
      </c>
      <c r="I28" s="1">
        <v>10</v>
      </c>
      <c r="J28" s="1">
        <v>5</v>
      </c>
      <c r="K28" s="1">
        <v>5</v>
      </c>
      <c r="L28" s="1">
        <v>3</v>
      </c>
      <c r="M28" s="1">
        <v>3</v>
      </c>
      <c r="N28" s="1">
        <v>10</v>
      </c>
      <c r="O28" s="1">
        <v>64</v>
      </c>
    </row>
    <row r="29" spans="1:15">
      <c r="A29" s="31" t="s">
        <v>0</v>
      </c>
      <c r="B29" s="23" t="s">
        <v>1</v>
      </c>
      <c r="C29" s="23" t="s">
        <v>2</v>
      </c>
      <c r="D29" s="28" t="s">
        <v>157</v>
      </c>
      <c r="E29" s="62">
        <v>1</v>
      </c>
      <c r="F29" s="62">
        <v>2</v>
      </c>
      <c r="G29" s="62">
        <v>3</v>
      </c>
      <c r="H29" s="62">
        <v>4</v>
      </c>
      <c r="I29" s="62">
        <v>5</v>
      </c>
      <c r="J29" s="62">
        <v>6</v>
      </c>
      <c r="K29" s="62">
        <v>7</v>
      </c>
      <c r="L29" s="62">
        <v>8</v>
      </c>
      <c r="M29" s="62">
        <v>9</v>
      </c>
      <c r="N29" s="62">
        <v>10</v>
      </c>
      <c r="O29" s="62" t="s">
        <v>158</v>
      </c>
    </row>
    <row r="30" spans="1:15" ht="19.5" customHeight="1">
      <c r="A30" s="12">
        <v>1</v>
      </c>
      <c r="B30" s="19" t="s">
        <v>89</v>
      </c>
      <c r="C30" s="19" t="s">
        <v>28</v>
      </c>
      <c r="D30" s="46">
        <v>635</v>
      </c>
      <c r="E30" s="46">
        <v>4</v>
      </c>
      <c r="F30" s="46">
        <v>4</v>
      </c>
      <c r="G30" s="46">
        <v>0</v>
      </c>
      <c r="H30" s="46">
        <v>9</v>
      </c>
      <c r="I30" s="46">
        <v>8</v>
      </c>
      <c r="J30" s="46">
        <v>0</v>
      </c>
      <c r="K30" s="46">
        <v>2</v>
      </c>
      <c r="L30" s="46">
        <v>2</v>
      </c>
      <c r="M30" s="46">
        <v>1.5</v>
      </c>
      <c r="N30" s="46">
        <v>9</v>
      </c>
      <c r="O30" s="46">
        <f>SUM(E30:N30)</f>
        <v>39.5</v>
      </c>
    </row>
    <row r="31" spans="1:15" ht="21.75" customHeight="1">
      <c r="A31" s="12">
        <v>2</v>
      </c>
      <c r="B31" s="19" t="s">
        <v>86</v>
      </c>
      <c r="C31" s="19" t="s">
        <v>87</v>
      </c>
      <c r="D31" s="46">
        <v>632</v>
      </c>
      <c r="E31" s="46">
        <v>4</v>
      </c>
      <c r="F31" s="46">
        <v>4</v>
      </c>
      <c r="G31" s="46">
        <v>1</v>
      </c>
      <c r="H31" s="46">
        <v>10</v>
      </c>
      <c r="I31" s="46">
        <v>7</v>
      </c>
      <c r="J31" s="46">
        <v>3</v>
      </c>
      <c r="K31" s="46">
        <v>5</v>
      </c>
      <c r="L31" s="46">
        <v>1</v>
      </c>
      <c r="M31" s="46">
        <v>2</v>
      </c>
      <c r="N31" s="46">
        <v>8</v>
      </c>
      <c r="O31" s="46">
        <f t="shared" ref="O31:O75" si="0">SUM(E31:N31)</f>
        <v>45</v>
      </c>
    </row>
    <row r="32" spans="1:15" ht="21.75" customHeight="1">
      <c r="A32" s="12">
        <v>3</v>
      </c>
      <c r="B32" s="11" t="s">
        <v>119</v>
      </c>
      <c r="C32" s="11" t="s">
        <v>120</v>
      </c>
      <c r="D32" s="46">
        <v>633</v>
      </c>
      <c r="E32" s="46">
        <v>2.5</v>
      </c>
      <c r="F32" s="46">
        <v>4</v>
      </c>
      <c r="G32" s="46">
        <v>1</v>
      </c>
      <c r="H32" s="46">
        <v>10</v>
      </c>
      <c r="I32" s="46">
        <v>6.5</v>
      </c>
      <c r="J32" s="46">
        <v>2</v>
      </c>
      <c r="K32" s="46">
        <v>5</v>
      </c>
      <c r="L32" s="46">
        <v>0</v>
      </c>
      <c r="M32" s="46">
        <v>0.5</v>
      </c>
      <c r="N32" s="46">
        <v>7</v>
      </c>
      <c r="O32" s="46">
        <f t="shared" si="0"/>
        <v>38.5</v>
      </c>
    </row>
    <row r="33" spans="1:15" s="10" customFormat="1">
      <c r="A33" s="12">
        <v>4</v>
      </c>
      <c r="B33" s="11" t="s">
        <v>170</v>
      </c>
      <c r="C33" s="11" t="s">
        <v>15</v>
      </c>
      <c r="D33" s="46">
        <v>640</v>
      </c>
      <c r="E33" s="46">
        <v>3.5</v>
      </c>
      <c r="F33" s="46">
        <v>4</v>
      </c>
      <c r="G33" s="46">
        <v>7</v>
      </c>
      <c r="H33" s="46">
        <v>9</v>
      </c>
      <c r="I33" s="46">
        <v>8</v>
      </c>
      <c r="J33" s="46">
        <v>3</v>
      </c>
      <c r="K33" s="46">
        <v>5</v>
      </c>
      <c r="L33" s="46">
        <v>2</v>
      </c>
      <c r="M33" s="46">
        <v>1</v>
      </c>
      <c r="N33" s="46">
        <v>8</v>
      </c>
      <c r="O33" s="46">
        <f t="shared" si="0"/>
        <v>50.5</v>
      </c>
    </row>
    <row r="34" spans="1:15" ht="23.25" customHeight="1">
      <c r="A34" s="12">
        <v>5</v>
      </c>
      <c r="B34" s="11" t="s">
        <v>123</v>
      </c>
      <c r="C34" s="11" t="s">
        <v>43</v>
      </c>
      <c r="D34" s="46">
        <v>637</v>
      </c>
      <c r="E34" s="46">
        <v>4</v>
      </c>
      <c r="F34" s="46">
        <v>4</v>
      </c>
      <c r="G34" s="46">
        <v>0</v>
      </c>
      <c r="H34" s="46">
        <v>10</v>
      </c>
      <c r="I34" s="46">
        <v>5.5</v>
      </c>
      <c r="J34" s="46">
        <v>2</v>
      </c>
      <c r="K34" s="46">
        <v>2</v>
      </c>
      <c r="L34" s="46">
        <v>0</v>
      </c>
      <c r="M34" s="46">
        <v>2</v>
      </c>
      <c r="N34" s="46">
        <v>0</v>
      </c>
      <c r="O34" s="46">
        <f t="shared" si="0"/>
        <v>29.5</v>
      </c>
    </row>
    <row r="35" spans="1:15" ht="18" customHeight="1">
      <c r="A35" s="12">
        <v>6</v>
      </c>
      <c r="B35" s="11" t="s">
        <v>117</v>
      </c>
      <c r="C35" s="11" t="s">
        <v>118</v>
      </c>
      <c r="D35" s="46">
        <v>634</v>
      </c>
      <c r="E35" s="46">
        <v>3</v>
      </c>
      <c r="F35" s="46">
        <v>4</v>
      </c>
      <c r="G35" s="46">
        <v>2</v>
      </c>
      <c r="H35" s="46">
        <v>9</v>
      </c>
      <c r="I35" s="46">
        <v>7</v>
      </c>
      <c r="J35" s="46">
        <v>2</v>
      </c>
      <c r="K35" s="46">
        <v>5</v>
      </c>
      <c r="L35" s="46">
        <v>2</v>
      </c>
      <c r="M35" s="46">
        <v>1</v>
      </c>
      <c r="N35" s="46">
        <v>6</v>
      </c>
      <c r="O35" s="46">
        <f t="shared" si="0"/>
        <v>41</v>
      </c>
    </row>
    <row r="36" spans="1:15" ht="21.75" customHeight="1">
      <c r="A36" s="12">
        <v>7</v>
      </c>
      <c r="B36" s="11" t="s">
        <v>121</v>
      </c>
      <c r="C36" s="11" t="s">
        <v>45</v>
      </c>
      <c r="D36" s="46">
        <v>636</v>
      </c>
      <c r="E36" s="46">
        <v>3</v>
      </c>
      <c r="F36" s="46">
        <v>2</v>
      </c>
      <c r="G36" s="46">
        <v>2</v>
      </c>
      <c r="H36" s="46">
        <v>9</v>
      </c>
      <c r="I36" s="46">
        <v>7.5</v>
      </c>
      <c r="J36" s="46">
        <v>2</v>
      </c>
      <c r="K36" s="46">
        <v>4</v>
      </c>
      <c r="L36" s="46">
        <v>0.5</v>
      </c>
      <c r="M36" s="46">
        <v>1</v>
      </c>
      <c r="N36" s="46">
        <v>6</v>
      </c>
      <c r="O36" s="46">
        <f t="shared" si="0"/>
        <v>37</v>
      </c>
    </row>
    <row r="37" spans="1:15" ht="21" customHeight="1">
      <c r="A37" s="12">
        <v>8</v>
      </c>
      <c r="B37" s="11" t="s">
        <v>110</v>
      </c>
      <c r="C37" s="11" t="s">
        <v>111</v>
      </c>
      <c r="D37" s="46">
        <v>638</v>
      </c>
      <c r="E37" s="46">
        <v>3</v>
      </c>
      <c r="F37" s="46">
        <v>3</v>
      </c>
      <c r="G37" s="46">
        <v>2</v>
      </c>
      <c r="H37" s="46">
        <v>11</v>
      </c>
      <c r="I37" s="46">
        <v>9</v>
      </c>
      <c r="J37" s="46">
        <v>2</v>
      </c>
      <c r="K37" s="46">
        <v>4</v>
      </c>
      <c r="L37" s="46">
        <v>2</v>
      </c>
      <c r="M37" s="46">
        <v>2</v>
      </c>
      <c r="N37" s="46">
        <v>8</v>
      </c>
      <c r="O37" s="46">
        <f t="shared" si="0"/>
        <v>46</v>
      </c>
    </row>
    <row r="38" spans="1:15" ht="19.5" customHeight="1">
      <c r="A38" s="12">
        <v>9</v>
      </c>
      <c r="B38" s="11" t="s">
        <v>99</v>
      </c>
      <c r="C38" s="11" t="s">
        <v>12</v>
      </c>
      <c r="D38" s="46">
        <v>642</v>
      </c>
      <c r="E38" s="46">
        <v>4</v>
      </c>
      <c r="F38" s="46">
        <v>4</v>
      </c>
      <c r="G38" s="46">
        <v>5</v>
      </c>
      <c r="H38" s="46">
        <v>10</v>
      </c>
      <c r="I38" s="46">
        <v>7.5</v>
      </c>
      <c r="J38" s="46">
        <v>2</v>
      </c>
      <c r="K38" s="46">
        <v>5</v>
      </c>
      <c r="L38" s="46">
        <v>3</v>
      </c>
      <c r="M38" s="46">
        <v>2</v>
      </c>
      <c r="N38" s="46">
        <v>5</v>
      </c>
      <c r="O38" s="46">
        <f t="shared" si="0"/>
        <v>47.5</v>
      </c>
    </row>
    <row r="39" spans="1:15" s="10" customFormat="1">
      <c r="A39" s="12">
        <v>10</v>
      </c>
      <c r="B39" s="11" t="s">
        <v>99</v>
      </c>
      <c r="C39" s="11" t="s">
        <v>171</v>
      </c>
      <c r="D39" s="46">
        <v>639</v>
      </c>
      <c r="E39" s="46">
        <v>4</v>
      </c>
      <c r="F39" s="46">
        <v>4</v>
      </c>
      <c r="G39" s="46">
        <v>6</v>
      </c>
      <c r="H39" s="46">
        <v>10</v>
      </c>
      <c r="I39" s="46">
        <v>10</v>
      </c>
      <c r="J39" s="46">
        <v>2</v>
      </c>
      <c r="K39" s="46">
        <v>4.5</v>
      </c>
      <c r="L39" s="46">
        <v>2</v>
      </c>
      <c r="M39" s="46">
        <v>2</v>
      </c>
      <c r="N39" s="46">
        <v>0</v>
      </c>
      <c r="O39" s="46">
        <f t="shared" si="0"/>
        <v>44.5</v>
      </c>
    </row>
    <row r="40" spans="1:15" ht="19.5" customHeight="1">
      <c r="A40" s="12">
        <v>11</v>
      </c>
      <c r="B40" s="11" t="s">
        <v>75</v>
      </c>
      <c r="C40" s="11" t="s">
        <v>47</v>
      </c>
      <c r="D40" s="46">
        <v>643</v>
      </c>
      <c r="E40" s="46">
        <v>4</v>
      </c>
      <c r="F40" s="46">
        <v>2</v>
      </c>
      <c r="G40" s="46">
        <v>0</v>
      </c>
      <c r="H40" s="46">
        <v>9</v>
      </c>
      <c r="I40" s="46">
        <v>8</v>
      </c>
      <c r="J40" s="46">
        <v>1</v>
      </c>
      <c r="K40" s="46">
        <v>2.5</v>
      </c>
      <c r="L40" s="46">
        <v>3</v>
      </c>
      <c r="M40" s="46">
        <v>1</v>
      </c>
      <c r="N40" s="46">
        <v>4</v>
      </c>
      <c r="O40" s="46">
        <f t="shared" si="0"/>
        <v>34.5</v>
      </c>
    </row>
    <row r="41" spans="1:15" ht="18.75" customHeight="1">
      <c r="A41" s="12">
        <v>12</v>
      </c>
      <c r="B41" s="12" t="s">
        <v>114</v>
      </c>
      <c r="C41" s="12" t="s">
        <v>60</v>
      </c>
      <c r="D41" s="46">
        <v>641</v>
      </c>
      <c r="E41" s="46">
        <v>4.5</v>
      </c>
      <c r="F41" s="46">
        <v>4</v>
      </c>
      <c r="G41" s="46">
        <v>1</v>
      </c>
      <c r="H41" s="46">
        <v>9</v>
      </c>
      <c r="I41" s="46">
        <v>4</v>
      </c>
      <c r="J41" s="46">
        <v>2</v>
      </c>
      <c r="K41" s="46">
        <v>2.5</v>
      </c>
      <c r="L41" s="46">
        <v>3</v>
      </c>
      <c r="M41" s="46">
        <v>0.5</v>
      </c>
      <c r="N41" s="46">
        <v>8</v>
      </c>
      <c r="O41" s="46">
        <f t="shared" si="0"/>
        <v>38.5</v>
      </c>
    </row>
    <row r="42" spans="1:15" ht="19.5" customHeight="1">
      <c r="A42" s="12">
        <v>13</v>
      </c>
      <c r="B42" s="12" t="s">
        <v>84</v>
      </c>
      <c r="C42" s="21" t="s">
        <v>85</v>
      </c>
      <c r="D42" s="46">
        <v>631</v>
      </c>
      <c r="E42" s="46">
        <v>3</v>
      </c>
      <c r="F42" s="46">
        <v>4</v>
      </c>
      <c r="G42" s="46">
        <v>3</v>
      </c>
      <c r="H42" s="46">
        <v>9</v>
      </c>
      <c r="I42" s="46">
        <v>7.5</v>
      </c>
      <c r="J42" s="46">
        <v>1</v>
      </c>
      <c r="K42" s="46">
        <v>2.5</v>
      </c>
      <c r="L42" s="46">
        <v>1</v>
      </c>
      <c r="M42" s="46">
        <v>2</v>
      </c>
      <c r="N42" s="46">
        <v>7</v>
      </c>
      <c r="O42" s="46">
        <f t="shared" si="0"/>
        <v>40</v>
      </c>
    </row>
    <row r="43" spans="1:15" ht="22.5" customHeight="1">
      <c r="A43" s="12">
        <v>14</v>
      </c>
      <c r="B43" s="12" t="s">
        <v>124</v>
      </c>
      <c r="C43" s="21" t="s">
        <v>108</v>
      </c>
      <c r="D43" s="46">
        <v>621</v>
      </c>
      <c r="E43" s="46">
        <v>5</v>
      </c>
      <c r="F43" s="46">
        <v>2</v>
      </c>
      <c r="G43" s="46">
        <v>1</v>
      </c>
      <c r="H43" s="46">
        <v>10</v>
      </c>
      <c r="I43" s="46">
        <v>5.5</v>
      </c>
      <c r="J43" s="46">
        <v>2</v>
      </c>
      <c r="K43" s="46">
        <v>3.5</v>
      </c>
      <c r="L43" s="46">
        <v>2</v>
      </c>
      <c r="M43" s="46">
        <v>1.5</v>
      </c>
      <c r="N43" s="46">
        <v>6</v>
      </c>
      <c r="O43" s="46">
        <f t="shared" si="0"/>
        <v>38.5</v>
      </c>
    </row>
    <row r="44" spans="1:15" ht="21" customHeight="1">
      <c r="A44" s="12">
        <v>15</v>
      </c>
      <c r="B44" s="11" t="s">
        <v>72</v>
      </c>
      <c r="C44" s="11" t="s">
        <v>22</v>
      </c>
      <c r="D44" s="46">
        <v>627</v>
      </c>
      <c r="E44" s="46">
        <v>3.5</v>
      </c>
      <c r="F44" s="46">
        <v>3</v>
      </c>
      <c r="G44" s="46">
        <v>3</v>
      </c>
      <c r="H44" s="46">
        <v>9</v>
      </c>
      <c r="I44" s="46">
        <v>7.5</v>
      </c>
      <c r="J44" s="46">
        <v>1</v>
      </c>
      <c r="K44" s="46">
        <v>4</v>
      </c>
      <c r="L44" s="46">
        <v>2</v>
      </c>
      <c r="M44" s="46">
        <v>1</v>
      </c>
      <c r="N44" s="46">
        <v>7</v>
      </c>
      <c r="O44" s="46">
        <f t="shared" si="0"/>
        <v>41</v>
      </c>
    </row>
    <row r="45" spans="1:15">
      <c r="A45" s="12">
        <v>16</v>
      </c>
      <c r="B45" s="12" t="s">
        <v>88</v>
      </c>
      <c r="C45" s="21" t="s">
        <v>15</v>
      </c>
      <c r="D45" s="46">
        <v>619</v>
      </c>
      <c r="E45" s="46">
        <v>3</v>
      </c>
      <c r="F45" s="46">
        <v>2</v>
      </c>
      <c r="G45" s="46">
        <v>3</v>
      </c>
      <c r="H45" s="46">
        <v>11</v>
      </c>
      <c r="I45" s="46">
        <v>5</v>
      </c>
      <c r="J45" s="46">
        <v>4</v>
      </c>
      <c r="K45" s="46">
        <v>4.5</v>
      </c>
      <c r="L45" s="46">
        <v>2</v>
      </c>
      <c r="M45" s="46">
        <v>2</v>
      </c>
      <c r="N45" s="46">
        <v>5</v>
      </c>
      <c r="O45" s="46">
        <f t="shared" si="0"/>
        <v>41.5</v>
      </c>
    </row>
    <row r="46" spans="1:15" ht="23.25" customHeight="1">
      <c r="A46" s="12">
        <v>17</v>
      </c>
      <c r="B46" s="12" t="s">
        <v>112</v>
      </c>
      <c r="C46" s="21" t="s">
        <v>113</v>
      </c>
      <c r="D46" s="46">
        <v>620</v>
      </c>
      <c r="E46" s="46">
        <v>3</v>
      </c>
      <c r="F46" s="46">
        <v>4</v>
      </c>
      <c r="G46" s="46">
        <v>1</v>
      </c>
      <c r="H46" s="46">
        <v>8</v>
      </c>
      <c r="I46" s="46">
        <v>1.5</v>
      </c>
      <c r="J46" s="46">
        <v>0</v>
      </c>
      <c r="K46" s="46">
        <v>5</v>
      </c>
      <c r="L46" s="46">
        <v>0</v>
      </c>
      <c r="M46" s="46">
        <v>1.5</v>
      </c>
      <c r="N46" s="46">
        <v>4</v>
      </c>
      <c r="O46" s="46">
        <f t="shared" si="0"/>
        <v>28</v>
      </c>
    </row>
    <row r="47" spans="1:15" ht="22.5" customHeight="1">
      <c r="A47" s="12">
        <v>18</v>
      </c>
      <c r="B47" s="12" t="s">
        <v>95</v>
      </c>
      <c r="C47" s="21" t="s">
        <v>96</v>
      </c>
      <c r="D47" s="46">
        <v>629</v>
      </c>
      <c r="E47" s="46">
        <v>3</v>
      </c>
      <c r="F47" s="46">
        <v>2</v>
      </c>
      <c r="G47" s="46">
        <v>0</v>
      </c>
      <c r="H47" s="46">
        <v>8</v>
      </c>
      <c r="I47" s="46">
        <v>5</v>
      </c>
      <c r="J47" s="46">
        <v>1</v>
      </c>
      <c r="K47" s="46">
        <v>2.5</v>
      </c>
      <c r="L47" s="46">
        <v>2</v>
      </c>
      <c r="M47" s="46">
        <v>1</v>
      </c>
      <c r="N47" s="46">
        <v>4</v>
      </c>
      <c r="O47" s="46">
        <f t="shared" si="0"/>
        <v>28.5</v>
      </c>
    </row>
    <row r="48" spans="1:15" ht="19.5" customHeight="1">
      <c r="A48" s="12">
        <v>19</v>
      </c>
      <c r="B48" s="12" t="s">
        <v>77</v>
      </c>
      <c r="C48" s="12" t="s">
        <v>78</v>
      </c>
      <c r="D48" s="46">
        <v>618</v>
      </c>
      <c r="E48" s="46">
        <v>4</v>
      </c>
      <c r="F48" s="46">
        <v>4</v>
      </c>
      <c r="G48" s="46">
        <v>2</v>
      </c>
      <c r="H48" s="46">
        <v>9</v>
      </c>
      <c r="I48" s="46">
        <v>3.5</v>
      </c>
      <c r="J48" s="46">
        <v>1</v>
      </c>
      <c r="K48" s="46">
        <v>4.5</v>
      </c>
      <c r="L48" s="46">
        <v>3</v>
      </c>
      <c r="M48" s="46">
        <v>2</v>
      </c>
      <c r="N48" s="46">
        <v>7</v>
      </c>
      <c r="O48" s="46">
        <f t="shared" si="0"/>
        <v>40</v>
      </c>
    </row>
    <row r="49" spans="1:15" s="10" customFormat="1">
      <c r="A49" s="12">
        <v>20</v>
      </c>
      <c r="B49" s="12" t="s">
        <v>172</v>
      </c>
      <c r="C49" s="12" t="s">
        <v>83</v>
      </c>
      <c r="D49" s="46">
        <v>616</v>
      </c>
      <c r="E49" s="46">
        <v>3</v>
      </c>
      <c r="F49" s="46">
        <v>4</v>
      </c>
      <c r="G49" s="46">
        <v>7</v>
      </c>
      <c r="H49" s="46">
        <v>11</v>
      </c>
      <c r="I49" s="46">
        <v>10</v>
      </c>
      <c r="J49" s="46">
        <v>4</v>
      </c>
      <c r="K49" s="46">
        <v>4.5</v>
      </c>
      <c r="L49" s="46">
        <v>1</v>
      </c>
      <c r="M49" s="46">
        <v>2</v>
      </c>
      <c r="N49" s="46">
        <v>8</v>
      </c>
      <c r="O49" s="46">
        <f t="shared" si="0"/>
        <v>54.5</v>
      </c>
    </row>
    <row r="50" spans="1:15" ht="18.75" customHeight="1">
      <c r="A50" s="12">
        <v>21</v>
      </c>
      <c r="B50" s="27" t="s">
        <v>59</v>
      </c>
      <c r="C50" s="11" t="s">
        <v>69</v>
      </c>
      <c r="D50" s="46">
        <v>622</v>
      </c>
      <c r="E50" s="46">
        <v>4.5</v>
      </c>
      <c r="F50" s="46">
        <v>4</v>
      </c>
      <c r="G50" s="46">
        <v>5</v>
      </c>
      <c r="H50" s="46">
        <v>12</v>
      </c>
      <c r="I50" s="46">
        <v>9</v>
      </c>
      <c r="J50" s="46">
        <v>4</v>
      </c>
      <c r="K50" s="46">
        <v>5</v>
      </c>
      <c r="L50" s="46">
        <v>2.5</v>
      </c>
      <c r="M50" s="46">
        <v>3</v>
      </c>
      <c r="N50" s="46">
        <v>7</v>
      </c>
      <c r="O50" s="46">
        <f t="shared" si="0"/>
        <v>56</v>
      </c>
    </row>
    <row r="51" spans="1:15" ht="18" customHeight="1">
      <c r="A51" s="12">
        <v>22</v>
      </c>
      <c r="B51" s="17" t="s">
        <v>100</v>
      </c>
      <c r="C51" s="17" t="s">
        <v>101</v>
      </c>
      <c r="D51" s="46">
        <v>626</v>
      </c>
      <c r="E51" s="46">
        <v>3.5</v>
      </c>
      <c r="F51" s="46">
        <v>4</v>
      </c>
      <c r="G51" s="46">
        <v>3</v>
      </c>
      <c r="H51" s="46">
        <v>9</v>
      </c>
      <c r="I51" s="46">
        <v>7.5</v>
      </c>
      <c r="J51" s="46">
        <v>4</v>
      </c>
      <c r="K51" s="46">
        <v>5</v>
      </c>
      <c r="L51" s="46">
        <v>3</v>
      </c>
      <c r="M51" s="46">
        <v>2</v>
      </c>
      <c r="N51" s="46">
        <v>8</v>
      </c>
      <c r="O51" s="46">
        <f t="shared" si="0"/>
        <v>49</v>
      </c>
    </row>
    <row r="52" spans="1:15" ht="17.25" customHeight="1">
      <c r="A52" s="12">
        <v>23</v>
      </c>
      <c r="B52" s="12" t="s">
        <v>82</v>
      </c>
      <c r="C52" s="12" t="s">
        <v>83</v>
      </c>
      <c r="D52" s="46">
        <v>625</v>
      </c>
      <c r="E52" s="46">
        <v>4.5</v>
      </c>
      <c r="F52" s="46">
        <v>4</v>
      </c>
      <c r="G52" s="46">
        <v>1</v>
      </c>
      <c r="H52" s="46">
        <v>11</v>
      </c>
      <c r="I52" s="46">
        <v>6</v>
      </c>
      <c r="J52" s="46">
        <v>1</v>
      </c>
      <c r="K52" s="46">
        <v>5</v>
      </c>
      <c r="L52" s="46">
        <v>1</v>
      </c>
      <c r="M52" s="46">
        <v>2</v>
      </c>
      <c r="N52" s="46">
        <v>8</v>
      </c>
      <c r="O52" s="46">
        <f t="shared" si="0"/>
        <v>43.5</v>
      </c>
    </row>
    <row r="53" spans="1:15" s="10" customFormat="1">
      <c r="A53" s="12">
        <v>24</v>
      </c>
      <c r="B53" s="12" t="s">
        <v>173</v>
      </c>
      <c r="C53" s="12" t="s">
        <v>47</v>
      </c>
      <c r="D53" s="46">
        <v>623</v>
      </c>
      <c r="E53" s="46">
        <v>4.5</v>
      </c>
      <c r="F53" s="46">
        <v>4</v>
      </c>
      <c r="G53" s="46">
        <v>2</v>
      </c>
      <c r="H53" s="46">
        <v>11</v>
      </c>
      <c r="I53" s="46">
        <v>9</v>
      </c>
      <c r="J53" s="46">
        <v>3</v>
      </c>
      <c r="K53" s="46">
        <v>5</v>
      </c>
      <c r="L53" s="46">
        <v>3</v>
      </c>
      <c r="M53" s="46">
        <v>1.5</v>
      </c>
      <c r="N53" s="46">
        <v>7</v>
      </c>
      <c r="O53" s="46">
        <f t="shared" si="0"/>
        <v>50</v>
      </c>
    </row>
    <row r="54" spans="1:15" ht="15.75" customHeight="1">
      <c r="A54" s="12">
        <v>25</v>
      </c>
      <c r="B54" s="12" t="s">
        <v>79</v>
      </c>
      <c r="C54" s="21" t="s">
        <v>80</v>
      </c>
      <c r="D54" s="46">
        <v>630</v>
      </c>
      <c r="E54" s="46">
        <v>3</v>
      </c>
      <c r="F54" s="46">
        <v>2</v>
      </c>
      <c r="G54" s="46">
        <v>2</v>
      </c>
      <c r="H54" s="46">
        <v>10</v>
      </c>
      <c r="I54" s="46">
        <v>7</v>
      </c>
      <c r="J54" s="46">
        <v>2</v>
      </c>
      <c r="K54" s="46">
        <v>4.5</v>
      </c>
      <c r="L54" s="46">
        <v>2</v>
      </c>
      <c r="M54" s="46">
        <v>2</v>
      </c>
      <c r="N54" s="46">
        <v>3</v>
      </c>
      <c r="O54" s="46">
        <f t="shared" si="0"/>
        <v>37.5</v>
      </c>
    </row>
    <row r="55" spans="1:15" ht="24.75" customHeight="1">
      <c r="A55" s="12">
        <v>26</v>
      </c>
      <c r="B55" s="12" t="s">
        <v>76</v>
      </c>
      <c r="C55" s="21" t="s">
        <v>65</v>
      </c>
      <c r="D55" s="46">
        <v>624</v>
      </c>
      <c r="E55" s="46">
        <v>2.5</v>
      </c>
      <c r="F55" s="46">
        <v>4</v>
      </c>
      <c r="G55" s="46">
        <v>4</v>
      </c>
      <c r="H55" s="46">
        <v>11</v>
      </c>
      <c r="I55" s="46">
        <v>8.5</v>
      </c>
      <c r="J55" s="46">
        <v>2</v>
      </c>
      <c r="K55" s="46">
        <v>4.5</v>
      </c>
      <c r="L55" s="46">
        <v>2.5</v>
      </c>
      <c r="M55" s="46">
        <v>2</v>
      </c>
      <c r="N55" s="46">
        <v>10</v>
      </c>
      <c r="O55" s="46">
        <f t="shared" si="0"/>
        <v>51</v>
      </c>
    </row>
    <row r="56" spans="1:15" ht="12.75" customHeight="1">
      <c r="A56" s="12">
        <v>27</v>
      </c>
      <c r="B56" s="12" t="s">
        <v>90</v>
      </c>
      <c r="C56" s="12" t="s">
        <v>91</v>
      </c>
      <c r="D56" s="46">
        <v>606</v>
      </c>
      <c r="E56" s="46">
        <v>3.5</v>
      </c>
      <c r="F56" s="46">
        <v>4</v>
      </c>
      <c r="G56" s="46">
        <v>3</v>
      </c>
      <c r="H56" s="46">
        <v>9</v>
      </c>
      <c r="I56" s="46">
        <v>7.5</v>
      </c>
      <c r="J56" s="46">
        <v>1</v>
      </c>
      <c r="K56" s="46">
        <v>2.5</v>
      </c>
      <c r="L56" s="46">
        <v>3</v>
      </c>
      <c r="M56" s="46">
        <v>1</v>
      </c>
      <c r="N56" s="46">
        <v>7</v>
      </c>
      <c r="O56" s="46">
        <f t="shared" si="0"/>
        <v>41.5</v>
      </c>
    </row>
    <row r="57" spans="1:15" ht="21" customHeight="1">
      <c r="A57" s="12">
        <v>28</v>
      </c>
      <c r="B57" s="16" t="s">
        <v>94</v>
      </c>
      <c r="C57" s="16" t="s">
        <v>43</v>
      </c>
      <c r="D57" s="46">
        <v>601</v>
      </c>
      <c r="E57" s="46">
        <v>3.5</v>
      </c>
      <c r="F57" s="46">
        <v>1</v>
      </c>
      <c r="G57" s="46">
        <v>3</v>
      </c>
      <c r="H57" s="46">
        <v>8</v>
      </c>
      <c r="I57" s="46">
        <v>7</v>
      </c>
      <c r="J57" s="46">
        <v>4</v>
      </c>
      <c r="K57" s="46">
        <v>5</v>
      </c>
      <c r="L57" s="46">
        <v>3</v>
      </c>
      <c r="M57" s="46">
        <v>2</v>
      </c>
      <c r="N57" s="46">
        <v>10</v>
      </c>
      <c r="O57" s="46">
        <f t="shared" si="0"/>
        <v>46.5</v>
      </c>
    </row>
    <row r="58" spans="1:15" ht="20.25" customHeight="1">
      <c r="A58" s="12">
        <v>29</v>
      </c>
      <c r="B58" s="29" t="s">
        <v>122</v>
      </c>
      <c r="C58" s="29" t="s">
        <v>15</v>
      </c>
      <c r="D58" s="46">
        <v>605</v>
      </c>
      <c r="E58" s="46">
        <v>3.5</v>
      </c>
      <c r="F58" s="46">
        <v>4</v>
      </c>
      <c r="G58" s="46">
        <v>0</v>
      </c>
      <c r="H58" s="46">
        <v>9</v>
      </c>
      <c r="I58" s="46">
        <v>1.5</v>
      </c>
      <c r="J58" s="46">
        <v>1</v>
      </c>
      <c r="K58" s="46">
        <v>5</v>
      </c>
      <c r="L58" s="46">
        <v>1</v>
      </c>
      <c r="M58" s="46">
        <v>1</v>
      </c>
      <c r="N58" s="46">
        <v>7</v>
      </c>
      <c r="O58" s="46">
        <f t="shared" si="0"/>
        <v>33</v>
      </c>
    </row>
    <row r="59" spans="1:15" ht="15.75" customHeight="1">
      <c r="A59" s="12">
        <v>30</v>
      </c>
      <c r="B59" s="11" t="s">
        <v>109</v>
      </c>
      <c r="C59" s="19" t="s">
        <v>34</v>
      </c>
      <c r="D59" s="46">
        <v>611</v>
      </c>
      <c r="E59" s="46">
        <v>5</v>
      </c>
      <c r="F59" s="46">
        <v>4</v>
      </c>
      <c r="G59" s="46">
        <v>4</v>
      </c>
      <c r="H59" s="46">
        <v>9</v>
      </c>
      <c r="I59" s="46">
        <v>9</v>
      </c>
      <c r="J59" s="46">
        <v>4</v>
      </c>
      <c r="K59" s="46">
        <v>5</v>
      </c>
      <c r="L59" s="46">
        <v>0</v>
      </c>
      <c r="M59" s="46">
        <v>2</v>
      </c>
      <c r="N59" s="46">
        <v>6</v>
      </c>
      <c r="O59" s="46">
        <f t="shared" si="0"/>
        <v>48</v>
      </c>
    </row>
    <row r="60" spans="1:15" ht="18.75" customHeight="1">
      <c r="A60" s="12">
        <v>31</v>
      </c>
      <c r="B60" s="13" t="s">
        <v>102</v>
      </c>
      <c r="C60" s="13" t="s">
        <v>103</v>
      </c>
      <c r="D60" s="46">
        <v>604</v>
      </c>
      <c r="E60" s="46">
        <v>3.5</v>
      </c>
      <c r="F60" s="46">
        <v>4</v>
      </c>
      <c r="G60" s="46">
        <v>2</v>
      </c>
      <c r="H60" s="46">
        <v>9</v>
      </c>
      <c r="I60" s="46">
        <v>5</v>
      </c>
      <c r="J60" s="46">
        <v>1</v>
      </c>
      <c r="K60" s="46">
        <v>4</v>
      </c>
      <c r="L60" s="46">
        <v>0.5</v>
      </c>
      <c r="M60" s="46">
        <v>2</v>
      </c>
      <c r="N60" s="46">
        <v>7</v>
      </c>
      <c r="O60" s="46">
        <f t="shared" si="0"/>
        <v>38</v>
      </c>
    </row>
    <row r="61" spans="1:15" ht="17.25" customHeight="1">
      <c r="A61" s="12">
        <v>32</v>
      </c>
      <c r="B61" s="12" t="s">
        <v>116</v>
      </c>
      <c r="C61" s="21" t="s">
        <v>9</v>
      </c>
      <c r="D61" s="46">
        <v>609</v>
      </c>
      <c r="E61" s="46">
        <v>3.5</v>
      </c>
      <c r="F61" s="46">
        <v>4</v>
      </c>
      <c r="G61" s="46">
        <v>6</v>
      </c>
      <c r="H61" s="46">
        <v>11</v>
      </c>
      <c r="I61" s="46">
        <v>6</v>
      </c>
      <c r="J61" s="46">
        <v>3</v>
      </c>
      <c r="K61" s="46">
        <v>5</v>
      </c>
      <c r="L61" s="46">
        <v>3</v>
      </c>
      <c r="M61" s="46">
        <v>1</v>
      </c>
      <c r="N61" s="46">
        <v>8</v>
      </c>
      <c r="O61" s="46">
        <f t="shared" si="0"/>
        <v>50.5</v>
      </c>
    </row>
    <row r="62" spans="1:15" ht="16.5" customHeight="1">
      <c r="A62" s="12">
        <v>33</v>
      </c>
      <c r="B62" s="16" t="s">
        <v>106</v>
      </c>
      <c r="C62" s="16" t="s">
        <v>9</v>
      </c>
      <c r="D62" s="46">
        <v>612</v>
      </c>
      <c r="E62" s="46">
        <v>5</v>
      </c>
      <c r="F62" s="46">
        <v>4</v>
      </c>
      <c r="G62" s="46">
        <v>3</v>
      </c>
      <c r="H62" s="46">
        <v>10</v>
      </c>
      <c r="I62" s="46">
        <v>9</v>
      </c>
      <c r="J62" s="46">
        <v>2</v>
      </c>
      <c r="K62" s="46">
        <v>5</v>
      </c>
      <c r="L62" s="46">
        <v>2</v>
      </c>
      <c r="M62" s="46">
        <v>2</v>
      </c>
      <c r="N62" s="46">
        <v>9</v>
      </c>
      <c r="O62" s="46">
        <f t="shared" si="0"/>
        <v>51</v>
      </c>
    </row>
    <row r="63" spans="1:15" ht="16.5" customHeight="1">
      <c r="A63" s="12">
        <v>34</v>
      </c>
      <c r="B63" s="11" t="s">
        <v>92</v>
      </c>
      <c r="C63" s="11" t="s">
        <v>93</v>
      </c>
      <c r="D63" s="46">
        <v>607</v>
      </c>
      <c r="E63" s="46">
        <v>3</v>
      </c>
      <c r="F63" s="46">
        <v>4</v>
      </c>
      <c r="G63" s="46">
        <v>0</v>
      </c>
      <c r="H63" s="46">
        <v>9</v>
      </c>
      <c r="I63" s="46">
        <v>4</v>
      </c>
      <c r="J63" s="46">
        <v>1</v>
      </c>
      <c r="K63" s="46">
        <v>2.5</v>
      </c>
      <c r="L63" s="46">
        <v>0</v>
      </c>
      <c r="M63" s="46">
        <v>1.5</v>
      </c>
      <c r="N63" s="46">
        <v>0</v>
      </c>
      <c r="O63" s="46">
        <f t="shared" si="0"/>
        <v>25</v>
      </c>
    </row>
    <row r="64" spans="1:15" ht="14.25" customHeight="1">
      <c r="A64" s="12">
        <v>35</v>
      </c>
      <c r="B64" s="25" t="s">
        <v>107</v>
      </c>
      <c r="C64" s="24" t="s">
        <v>108</v>
      </c>
      <c r="D64" s="46">
        <v>603</v>
      </c>
      <c r="E64" s="46">
        <v>3.5</v>
      </c>
      <c r="F64" s="46">
        <v>0</v>
      </c>
      <c r="G64" s="46">
        <v>1</v>
      </c>
      <c r="H64" s="46">
        <v>8.5</v>
      </c>
      <c r="I64" s="46">
        <v>3.5</v>
      </c>
      <c r="J64" s="46">
        <v>1</v>
      </c>
      <c r="K64" s="46">
        <v>4</v>
      </c>
      <c r="L64" s="46">
        <v>0</v>
      </c>
      <c r="M64" s="46">
        <v>1.5</v>
      </c>
      <c r="N64" s="46">
        <v>10</v>
      </c>
      <c r="O64" s="46">
        <f t="shared" si="0"/>
        <v>33</v>
      </c>
    </row>
    <row r="65" spans="1:15" ht="17.25" customHeight="1">
      <c r="A65" s="12">
        <v>36</v>
      </c>
      <c r="B65" s="11" t="s">
        <v>73</v>
      </c>
      <c r="C65" s="11" t="s">
        <v>74</v>
      </c>
      <c r="D65" s="46">
        <v>602</v>
      </c>
      <c r="E65" s="46">
        <v>4</v>
      </c>
      <c r="F65" s="46">
        <v>2</v>
      </c>
      <c r="G65" s="46">
        <v>0</v>
      </c>
      <c r="H65" s="46">
        <v>9</v>
      </c>
      <c r="I65" s="46">
        <v>6</v>
      </c>
      <c r="J65" s="46">
        <v>1</v>
      </c>
      <c r="K65" s="46">
        <v>2</v>
      </c>
      <c r="L65" s="46">
        <v>0</v>
      </c>
      <c r="M65" s="46">
        <v>2</v>
      </c>
      <c r="N65" s="46">
        <v>8</v>
      </c>
      <c r="O65" s="46">
        <f t="shared" si="0"/>
        <v>34</v>
      </c>
    </row>
    <row r="66" spans="1:15" ht="16.5" customHeight="1">
      <c r="A66" s="12">
        <v>37</v>
      </c>
      <c r="B66" s="19" t="s">
        <v>73</v>
      </c>
      <c r="C66" s="19" t="s">
        <v>45</v>
      </c>
      <c r="D66" s="46">
        <v>613</v>
      </c>
      <c r="E66" s="46">
        <v>3.5</v>
      </c>
      <c r="F66" s="46">
        <v>4</v>
      </c>
      <c r="G66" s="46">
        <v>2</v>
      </c>
      <c r="H66" s="46">
        <v>10</v>
      </c>
      <c r="I66" s="46">
        <v>8</v>
      </c>
      <c r="J66" s="46">
        <v>2</v>
      </c>
      <c r="K66" s="46">
        <v>2.5</v>
      </c>
      <c r="L66" s="46">
        <v>1</v>
      </c>
      <c r="M66" s="46">
        <v>1.5</v>
      </c>
      <c r="N66" s="46">
        <v>6</v>
      </c>
      <c r="O66" s="46">
        <f t="shared" si="0"/>
        <v>40.5</v>
      </c>
    </row>
    <row r="67" spans="1:15" ht="13.5" customHeight="1">
      <c r="A67" s="12">
        <v>38</v>
      </c>
      <c r="B67" s="22" t="s">
        <v>70</v>
      </c>
      <c r="C67" s="14" t="s">
        <v>71</v>
      </c>
      <c r="D67" s="46">
        <v>614</v>
      </c>
      <c r="E67" s="46">
        <v>2.5</v>
      </c>
      <c r="F67" s="46">
        <v>4</v>
      </c>
      <c r="G67" s="46">
        <v>1</v>
      </c>
      <c r="H67" s="46">
        <v>9</v>
      </c>
      <c r="I67" s="46">
        <v>7</v>
      </c>
      <c r="J67" s="46">
        <v>3</v>
      </c>
      <c r="K67" s="46">
        <v>5</v>
      </c>
      <c r="L67" s="46">
        <v>2</v>
      </c>
      <c r="M67" s="46">
        <v>1.5</v>
      </c>
      <c r="N67" s="46">
        <v>8</v>
      </c>
      <c r="O67" s="46">
        <f t="shared" si="0"/>
        <v>43</v>
      </c>
    </row>
    <row r="68" spans="1:15" ht="18" customHeight="1">
      <c r="A68" s="12">
        <v>39</v>
      </c>
      <c r="B68" s="19" t="s">
        <v>44</v>
      </c>
      <c r="C68" s="19" t="s">
        <v>22</v>
      </c>
      <c r="D68" s="46">
        <v>644</v>
      </c>
      <c r="E68" s="46">
        <v>4</v>
      </c>
      <c r="F68" s="46">
        <v>2</v>
      </c>
      <c r="G68" s="46">
        <v>4</v>
      </c>
      <c r="H68" s="46">
        <v>9</v>
      </c>
      <c r="I68" s="46">
        <v>8.5</v>
      </c>
      <c r="J68" s="46">
        <v>2</v>
      </c>
      <c r="K68" s="46">
        <v>5</v>
      </c>
      <c r="L68" s="46">
        <v>3</v>
      </c>
      <c r="M68" s="46">
        <v>2</v>
      </c>
      <c r="N68" s="46">
        <v>7</v>
      </c>
      <c r="O68" s="46">
        <f t="shared" si="0"/>
        <v>46.5</v>
      </c>
    </row>
    <row r="69" spans="1:15" ht="18.75" customHeight="1">
      <c r="A69" s="12">
        <v>40</v>
      </c>
      <c r="B69" s="20" t="s">
        <v>97</v>
      </c>
      <c r="C69" s="16" t="s">
        <v>98</v>
      </c>
      <c r="D69" s="46">
        <v>502</v>
      </c>
      <c r="E69" s="46">
        <v>2.5</v>
      </c>
      <c r="F69" s="46">
        <v>4</v>
      </c>
      <c r="G69" s="46">
        <v>2</v>
      </c>
      <c r="H69" s="46">
        <v>12</v>
      </c>
      <c r="I69" s="46">
        <v>8</v>
      </c>
      <c r="J69" s="46">
        <v>2</v>
      </c>
      <c r="K69" s="46">
        <v>4.5</v>
      </c>
      <c r="L69" s="46">
        <v>2</v>
      </c>
      <c r="M69" s="46">
        <v>1.5</v>
      </c>
      <c r="N69" s="46">
        <v>6</v>
      </c>
      <c r="O69" s="46">
        <f t="shared" si="0"/>
        <v>44.5</v>
      </c>
    </row>
    <row r="70" spans="1:15" ht="15.75" customHeight="1">
      <c r="A70" s="12">
        <v>41</v>
      </c>
      <c r="B70" s="18" t="s">
        <v>115</v>
      </c>
      <c r="C70" s="26" t="s">
        <v>58</v>
      </c>
      <c r="D70" s="46">
        <v>615</v>
      </c>
      <c r="E70" s="46">
        <v>3.5</v>
      </c>
      <c r="F70" s="46">
        <v>4</v>
      </c>
      <c r="G70" s="46">
        <v>0</v>
      </c>
      <c r="H70" s="46">
        <v>10</v>
      </c>
      <c r="I70" s="46">
        <v>9</v>
      </c>
      <c r="J70" s="46">
        <v>2</v>
      </c>
      <c r="K70" s="46">
        <v>2.5</v>
      </c>
      <c r="L70" s="46">
        <v>3</v>
      </c>
      <c r="M70" s="46">
        <v>2</v>
      </c>
      <c r="N70" s="46">
        <v>8</v>
      </c>
      <c r="O70" s="46">
        <f t="shared" si="0"/>
        <v>44</v>
      </c>
    </row>
    <row r="71" spans="1:15" s="10" customFormat="1">
      <c r="A71" s="12">
        <v>42</v>
      </c>
      <c r="B71" s="18" t="s">
        <v>174</v>
      </c>
      <c r="C71" s="26" t="s">
        <v>12</v>
      </c>
      <c r="D71" s="46">
        <v>610</v>
      </c>
      <c r="E71" s="46">
        <v>3</v>
      </c>
      <c r="F71" s="46">
        <v>3</v>
      </c>
      <c r="G71" s="46">
        <v>5</v>
      </c>
      <c r="H71" s="46">
        <v>12</v>
      </c>
      <c r="I71" s="46">
        <v>9</v>
      </c>
      <c r="J71" s="46">
        <v>2</v>
      </c>
      <c r="K71" s="46">
        <v>5</v>
      </c>
      <c r="L71" s="46">
        <v>3</v>
      </c>
      <c r="M71" s="46">
        <v>1.5</v>
      </c>
      <c r="N71" s="46">
        <v>10</v>
      </c>
      <c r="O71" s="46">
        <f t="shared" si="0"/>
        <v>53.5</v>
      </c>
    </row>
    <row r="72" spans="1:15" ht="15" customHeight="1">
      <c r="A72" s="12">
        <v>43</v>
      </c>
      <c r="B72" s="18" t="s">
        <v>105</v>
      </c>
      <c r="C72" s="18" t="s">
        <v>98</v>
      </c>
      <c r="D72" s="46">
        <v>608</v>
      </c>
      <c r="E72" s="46">
        <v>4.5</v>
      </c>
      <c r="F72" s="46">
        <v>4</v>
      </c>
      <c r="G72" s="46">
        <v>2</v>
      </c>
      <c r="H72" s="46">
        <v>10</v>
      </c>
      <c r="I72" s="46">
        <v>7</v>
      </c>
      <c r="J72" s="46">
        <v>2</v>
      </c>
      <c r="K72" s="46">
        <v>4.5</v>
      </c>
      <c r="L72" s="46">
        <v>1</v>
      </c>
      <c r="M72" s="46">
        <v>0</v>
      </c>
      <c r="N72" s="46">
        <v>3</v>
      </c>
      <c r="O72" s="46">
        <f t="shared" si="0"/>
        <v>38</v>
      </c>
    </row>
    <row r="73" spans="1:15" ht="16.5" customHeight="1">
      <c r="A73" s="12">
        <v>44</v>
      </c>
      <c r="B73" s="11" t="s">
        <v>81</v>
      </c>
      <c r="C73" s="11" t="s">
        <v>9</v>
      </c>
      <c r="D73" s="46">
        <v>617</v>
      </c>
      <c r="E73" s="46">
        <v>4</v>
      </c>
      <c r="F73" s="46">
        <v>4</v>
      </c>
      <c r="G73" s="46">
        <v>5</v>
      </c>
      <c r="H73" s="46">
        <v>11</v>
      </c>
      <c r="I73" s="46">
        <v>9</v>
      </c>
      <c r="J73" s="46">
        <v>3</v>
      </c>
      <c r="K73" s="46">
        <v>5</v>
      </c>
      <c r="L73" s="46">
        <v>0</v>
      </c>
      <c r="M73" s="46">
        <v>1.5</v>
      </c>
      <c r="N73" s="46">
        <v>7</v>
      </c>
      <c r="O73" s="46">
        <f t="shared" si="0"/>
        <v>49.5</v>
      </c>
    </row>
    <row r="74" spans="1:15" ht="18.75" customHeight="1">
      <c r="A74" s="12">
        <v>45</v>
      </c>
      <c r="B74" s="11" t="s">
        <v>104</v>
      </c>
      <c r="C74" s="11" t="s">
        <v>175</v>
      </c>
      <c r="D74" s="46">
        <v>645</v>
      </c>
      <c r="E74" s="46">
        <v>3</v>
      </c>
      <c r="F74" s="46">
        <v>4</v>
      </c>
      <c r="G74" s="46">
        <v>4</v>
      </c>
      <c r="H74" s="46">
        <v>9</v>
      </c>
      <c r="I74" s="46">
        <v>8.5</v>
      </c>
      <c r="J74" s="46">
        <v>1</v>
      </c>
      <c r="K74" s="46">
        <v>5</v>
      </c>
      <c r="L74" s="46">
        <v>0.5</v>
      </c>
      <c r="M74" s="46">
        <v>1.5</v>
      </c>
      <c r="N74" s="46">
        <v>0</v>
      </c>
      <c r="O74" s="46">
        <f t="shared" si="0"/>
        <v>36.5</v>
      </c>
    </row>
    <row r="75" spans="1:15" ht="16.5" customHeight="1">
      <c r="A75" s="12">
        <v>46</v>
      </c>
      <c r="B75" s="11" t="s">
        <v>187</v>
      </c>
      <c r="C75" s="11" t="s">
        <v>188</v>
      </c>
      <c r="D75" s="45">
        <v>628</v>
      </c>
      <c r="E75" s="45">
        <v>2.5</v>
      </c>
      <c r="F75" s="45">
        <v>4</v>
      </c>
      <c r="G75" s="45">
        <v>0</v>
      </c>
      <c r="H75" s="45">
        <v>9</v>
      </c>
      <c r="I75" s="45">
        <v>0</v>
      </c>
      <c r="J75" s="45">
        <v>2</v>
      </c>
      <c r="K75" s="45">
        <v>2.5</v>
      </c>
      <c r="L75" s="45">
        <v>0</v>
      </c>
      <c r="M75" s="45">
        <v>1</v>
      </c>
      <c r="N75" s="45">
        <v>5</v>
      </c>
      <c r="O75" s="46">
        <f t="shared" si="0"/>
        <v>26</v>
      </c>
    </row>
  </sheetData>
  <sortState ref="A34:V81">
    <sortCondition ref="B34:B81"/>
  </sortState>
  <mergeCells count="11">
    <mergeCell ref="A26:D26"/>
    <mergeCell ref="B25:G25"/>
    <mergeCell ref="B23:G23"/>
    <mergeCell ref="B21:C21"/>
    <mergeCell ref="A22:C22"/>
    <mergeCell ref="A27:N27"/>
    <mergeCell ref="B3:C3"/>
    <mergeCell ref="B4:C4"/>
    <mergeCell ref="B5:C5"/>
    <mergeCell ref="B8:C8"/>
    <mergeCell ref="A1:G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класс</vt:lpstr>
      <vt:lpstr>6 класс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mkuznezova</dc:creator>
  <cp:lastModifiedBy>mkuznezova</cp:lastModifiedBy>
  <dcterms:created xsi:type="dcterms:W3CDTF">2018-04-20T12:30:43Z</dcterms:created>
  <dcterms:modified xsi:type="dcterms:W3CDTF">2018-04-23T07:02:55Z</dcterms:modified>
</cp:coreProperties>
</file>